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mysh6\Desktop\2024年南阳专项债-邓州\邓州市项目\"/>
    </mc:Choice>
  </mc:AlternateContent>
  <xr:revisionPtr revIDLastSave="0" documentId="13_ncr:1_{02785092-1D71-4A39-BF2D-18799B0901A4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  <sheet name="下拉框" sheetId="2" r:id="rId2"/>
  </sheets>
  <definedNames>
    <definedName name="_xlnm._FilterDatabase" localSheetId="0" hidden="1">Sheet1!$A$6:$AY$7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<sst xmlns="http://schemas.openxmlformats.org/spreadsheetml/2006/main" count="146" uniqueCount="118">
  <si>
    <t>附件</t>
  </si>
  <si>
    <t>专项债券项目重大事项变更情况对照表</t>
  </si>
  <si>
    <t>单位：万元</t>
  </si>
  <si>
    <t>序号</t>
  </si>
  <si>
    <t>省辖市</t>
  </si>
  <si>
    <t>县区</t>
  </si>
  <si>
    <t>项目名称（评审通过项目名称）</t>
  </si>
  <si>
    <t>项目领域</t>
  </si>
  <si>
    <t>债券发行情况</t>
  </si>
  <si>
    <t>变更前项目基本情况</t>
  </si>
  <si>
    <t>变更内容</t>
  </si>
  <si>
    <t>变更原因</t>
  </si>
  <si>
    <t>是否存在财政、审计等发现债券使用问题</t>
  </si>
  <si>
    <t>变更后项目基本情况</t>
  </si>
  <si>
    <t>备注</t>
  </si>
  <si>
    <t>债券代码</t>
  </si>
  <si>
    <t>债券简称</t>
  </si>
  <si>
    <t>债券全称</t>
  </si>
  <si>
    <t>发行日期</t>
  </si>
  <si>
    <t>到期日期</t>
  </si>
  <si>
    <t>发行利率</t>
  </si>
  <si>
    <t>发行金额</t>
  </si>
  <si>
    <t>已支出金额</t>
  </si>
  <si>
    <t>申报单位全称</t>
  </si>
  <si>
    <t>申报单位性质（行政单位、事业单位、国有企业）</t>
  </si>
  <si>
    <t>是否债贷组合</t>
  </si>
  <si>
    <t>是否专项债券做资本金</t>
  </si>
  <si>
    <t>专项债用于资本金金额</t>
  </si>
  <si>
    <t>项目总投资</t>
  </si>
  <si>
    <t>其中：财政配套资金</t>
  </si>
  <si>
    <t>其中：专项债券总总申请金额</t>
  </si>
  <si>
    <t>其中：市场化融资金额</t>
  </si>
  <si>
    <t>其中：自有资金</t>
  </si>
  <si>
    <t>其中：其他资金</t>
  </si>
  <si>
    <t>申请
期限</t>
  </si>
  <si>
    <t>牵头机构</t>
  </si>
  <si>
    <t>会所</t>
  </si>
  <si>
    <t>律所</t>
  </si>
  <si>
    <t>主要建设内容</t>
  </si>
  <si>
    <t>收益核心信息</t>
  </si>
  <si>
    <t>20=21+22+23+24+25</t>
  </si>
  <si>
    <t>40=41+42+43+44+45</t>
  </si>
  <si>
    <t>南阳市</t>
  </si>
  <si>
    <t>邓州市</t>
  </si>
  <si>
    <t>邓州市城乡学前教育建设项目</t>
  </si>
  <si>
    <t>060201学前教育</t>
  </si>
  <si>
    <t>22河南债63</t>
  </si>
  <si>
    <t>2022年河南省社会事业专项债券（十九期）-2022年河南省政府专项债券（五十六期）</t>
  </si>
  <si>
    <t>邓州市教育体育局</t>
  </si>
  <si>
    <t>行政单位）</t>
  </si>
  <si>
    <t>否</t>
  </si>
  <si>
    <t>中原证券股份有限公司</t>
  </si>
  <si>
    <t>中喜会计师事务所（特殊普通合伙）河南分所</t>
  </si>
  <si>
    <t>河南仟问律师事务所</t>
  </si>
  <si>
    <t>该共涉及邓州市穰东、十林、文渠等 10 个乡镇和花洲街 道办事处共 20 所幼儿园，项目总建筑面积 70314.21 平方米，包含幼 儿活动用房、服务用房、附属用房等，并配套建设大门及围墙、室外 活动场地、绿化、硬化、给排水等附属工程。项目建成后可容纳 188
个保教班，预计招生 5640 名幼儿</t>
  </si>
  <si>
    <t>保教费收入</t>
  </si>
  <si>
    <t>建设内容变更、建设地点变更、投资概算变更</t>
  </si>
  <si>
    <t>因河南省学前教育有关政策变化，学前教育生源萎缩等问题,需要对原规划建设的学前教育重新规划布局。</t>
  </si>
  <si>
    <t>和信会计师事务所(特殊普通合伙)河南分所</t>
  </si>
  <si>
    <t>项目涉及邓州市穰东、陶营、文渠等 15 个乡镇和花洲等 3 个街道办事处共 34 所幼儿园，项目总建筑面积 63765.08 平方米，包 含幼儿活动用房、服务用房、附属用房等，并配套建设大门及围墙、室外活动场地、绿化、硬化、给排水等附属工程。项目建成后可容纳201 个保教班，预计招生 6030 名幼儿。</t>
  </si>
  <si>
    <t>项目类型</t>
  </si>
  <si>
    <t>16“两新一重”建设</t>
  </si>
  <si>
    <t>09保障性安居工程</t>
  </si>
  <si>
    <t>0902保障性租赁住房</t>
  </si>
  <si>
    <t>07仓储物流基础设施</t>
  </si>
  <si>
    <t>0802产业园区基础设施</t>
  </si>
  <si>
    <t>0205城市轨道交通</t>
  </si>
  <si>
    <t>0206城市停车场</t>
  </si>
  <si>
    <t>0302城乡电网（农村电网改造升级、城市配电网、边远地区离网型新能源微电网）</t>
  </si>
  <si>
    <t>0701城乡冷链等物流基础设施（含国家物流枢纽、农产品批发市场）</t>
  </si>
  <si>
    <t>0901城镇老旧小区改造</t>
  </si>
  <si>
    <t>0501城镇污水垃圾收集处理</t>
  </si>
  <si>
    <t>1001大型风电基地、大型光伏基地、抽水蓄能电站等绿色低碳能源基地（含深远海风电及其送出工程），村镇可再生能源供热</t>
  </si>
  <si>
    <t>080104地下管廊</t>
  </si>
  <si>
    <t>080101供排水</t>
  </si>
  <si>
    <t>080103供气</t>
  </si>
  <si>
    <t>080102供热</t>
  </si>
  <si>
    <t>1002公共领域充换电基础设施</t>
  </si>
  <si>
    <t>060102公共卫生设施</t>
  </si>
  <si>
    <t>0904公租房</t>
  </si>
  <si>
    <t>1102轨道交通、机场、高速公路等传统基础设施智能化改造</t>
  </si>
  <si>
    <t>1104国家级、省级公共技术服务和数字化转型平台</t>
  </si>
  <si>
    <t>0203机场（不含通用机场）</t>
  </si>
  <si>
    <t>02交通基础设施</t>
  </si>
  <si>
    <t>0602教育</t>
  </si>
  <si>
    <t>0702粮食仓储物流设施</t>
  </si>
  <si>
    <t>12粮油物资储备</t>
  </si>
  <si>
    <t>0403林草业</t>
  </si>
  <si>
    <t>0303煤炭储备设施</t>
  </si>
  <si>
    <t>03能源</t>
  </si>
  <si>
    <t>04农林水利</t>
  </si>
  <si>
    <t>0401农业</t>
  </si>
  <si>
    <t>0903棚户区改造</t>
  </si>
  <si>
    <t>00其他</t>
  </si>
  <si>
    <t>0605其他社会事业</t>
  </si>
  <si>
    <t>06社会事业</t>
  </si>
  <si>
    <t>05生态环保</t>
  </si>
  <si>
    <t>1103市政、公共服务等民生领域信息化</t>
  </si>
  <si>
    <t>08市政和产业园区基础设施</t>
  </si>
  <si>
    <t>0801市政基础设施</t>
  </si>
  <si>
    <t>0202收费公路</t>
  </si>
  <si>
    <t>0402水利</t>
  </si>
  <si>
    <t>0204水运</t>
  </si>
  <si>
    <t>0301天然气管网和储气设施</t>
  </si>
  <si>
    <t>0201铁路</t>
  </si>
  <si>
    <t>13土地储备（仅用于租赁住房建设）</t>
  </si>
  <si>
    <t>0601卫生健康</t>
  </si>
  <si>
    <t>0604文化旅游</t>
  </si>
  <si>
    <t>10新能源项目</t>
  </si>
  <si>
    <t>11新型基础设施</t>
  </si>
  <si>
    <t>0603养老托育</t>
  </si>
  <si>
    <t>0703应急物资仓储物流设施（含应急物资中转站、生活物资城郊大仓基地）</t>
  </si>
  <si>
    <t>060101应急医疗救治设施</t>
  </si>
  <si>
    <t>1101云计算、数据中心、人工智能基础设施（主要支持国家算力枢纽节点和国家数据中心集群）</t>
  </si>
  <si>
    <t>060202职业教育</t>
  </si>
  <si>
    <t>15中小银行化解</t>
  </si>
  <si>
    <t>14自然灾害防治体系建设</t>
  </si>
  <si>
    <t>0207综合交通枢纽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</si>
</sst>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.00_ "/>
    <numFmt numFmtId="179" formatCode="0_ "/>
  </numFmts>
  <fonts count="7">
    <font>
      <sz val="11"/>
      <color theme="1"/>
      <name val="宋体"/>
      <charset val="134"/>
      <scheme val="minor"/>
    </font>
    <font>
      <sz val="9"/>
      <name val="SimSun"/>
      <charset val="134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178" fontId="0" fillId="0" borderId="2" xfId="0" applyNumberFormat="1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10" fontId="0" fillId="0" borderId="2" xfId="0" applyNumberFormat="1" applyBorder="1" applyAlignment="1">
      <alignment vertical="center" wrapText="1"/>
    </xf>
    <xf numFmtId="179" fontId="5" fillId="0" borderId="2" xfId="0" applyNumberFormat="1" applyFont="1" applyBorder="1" applyAlignment="1">
      <alignment horizontal="center" vertical="center" wrapText="1"/>
    </xf>
    <xf numFmtId="178" fontId="0" fillId="0" borderId="4" xfId="0" applyNumberFormat="1" applyBorder="1" applyAlignment="1">
      <alignment vertical="center" wrapText="1"/>
    </xf>
    <xf numFmtId="3" fontId="0" fillId="0" borderId="4" xfId="0" applyNumberForma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79" fontId="5" fillId="0" borderId="4" xfId="0" applyNumberFormat="1" applyFont="1" applyBorder="1" applyAlignment="1">
      <alignment horizontal="center" vertical="center" wrapText="1"/>
    </xf>
    <xf numFmtId="179" fontId="0" fillId="0" borderId="4" xfId="0" applyNumberForma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view="pageBreakPreview" zoomScale="70" zoomScaleNormal="100" workbookViewId="0">
      <pane ySplit="6" topLeftCell="A7" activePane="bottomLeft" state="frozen"/>
      <selection pane="bottomLeft" activeCell="N7" sqref="N7"/>
    </sheetView>
  </sheetViews>
  <sheetFormatPr defaultColWidth="8.90625" defaultRowHeight="14"/>
  <cols>
    <col min="1" max="1" width="2.81640625" customWidth="1"/>
    <col min="2" max="2" width="6.453125" customWidth="1"/>
    <col min="3" max="3" width="4.81640625" customWidth="1"/>
    <col min="4" max="4" width="7.1796875" style="3" customWidth="1"/>
    <col min="5" max="5" width="5.453125" style="3" customWidth="1"/>
    <col min="6" max="6" width="8.54296875" customWidth="1"/>
    <col min="7" max="7" width="13.453125" customWidth="1"/>
    <col min="8" max="8" width="17.7265625" customWidth="1"/>
    <col min="9" max="9" width="10.81640625" customWidth="1"/>
    <col min="10" max="10" width="10.7265625" customWidth="1"/>
    <col min="11" max="11" width="6.36328125" style="3" customWidth="1"/>
    <col min="12" max="12" width="6" style="3" customWidth="1"/>
    <col min="13" max="13" width="6.54296875" style="3" customWidth="1"/>
    <col min="14" max="14" width="5.90625" style="3" customWidth="1"/>
    <col min="15" max="15" width="5" style="3" customWidth="1"/>
    <col min="16" max="18" width="5" customWidth="1"/>
    <col min="19" max="19" width="9.6328125" customWidth="1"/>
    <col min="20" max="20" width="9.90625" customWidth="1"/>
    <col min="21" max="21" width="6.7265625" customWidth="1"/>
    <col min="22" max="22" width="5" customWidth="1"/>
    <col min="23" max="23" width="9.81640625" customWidth="1"/>
    <col min="24" max="25" width="5" customWidth="1"/>
    <col min="26" max="26" width="5" style="3" customWidth="1"/>
    <col min="27" max="27" width="7.90625" style="3" customWidth="1"/>
    <col min="28" max="28" width="5" style="3" customWidth="1"/>
    <col min="29" max="29" width="15.90625" customWidth="1"/>
    <col min="30" max="30" width="9" customWidth="1"/>
    <col min="31" max="31" width="7.26953125" customWidth="1"/>
    <col min="32" max="32" width="5.7265625" customWidth="1"/>
    <col min="33" max="33" width="5.54296875" customWidth="1"/>
    <col min="34" max="38" width="5" customWidth="1"/>
    <col min="39" max="39" width="10.54296875" customWidth="1"/>
    <col min="40" max="40" width="10.6328125" customWidth="1"/>
    <col min="41" max="41" width="6.81640625" customWidth="1"/>
    <col min="42" max="42" width="5" customWidth="1"/>
    <col min="43" max="43" width="9.54296875" customWidth="1"/>
    <col min="44" max="44" width="5.6328125" customWidth="1"/>
    <col min="45" max="45" width="5" customWidth="1"/>
    <col min="46" max="48" width="5" style="3" customWidth="1"/>
    <col min="49" max="49" width="16.81640625" customWidth="1"/>
    <col min="50" max="50" width="5" style="3" customWidth="1"/>
    <col min="51" max="51" width="5.7265625" customWidth="1"/>
  </cols>
  <sheetData>
    <row r="1" spans="1:51" ht="23">
      <c r="A1" s="4" t="s">
        <v>0</v>
      </c>
    </row>
    <row r="2" spans="1:51" ht="23">
      <c r="A2" s="19" t="s">
        <v>1</v>
      </c>
      <c r="B2" s="19"/>
      <c r="C2" s="19"/>
      <c r="D2" s="20"/>
      <c r="E2" s="20"/>
      <c r="F2" s="19"/>
      <c r="G2" s="19"/>
      <c r="H2" s="19"/>
      <c r="I2" s="19"/>
      <c r="J2" s="19"/>
      <c r="K2" s="20"/>
      <c r="L2" s="20"/>
      <c r="M2" s="20"/>
      <c r="N2" s="20"/>
      <c r="O2" s="20"/>
      <c r="P2" s="19"/>
      <c r="Q2" s="19"/>
      <c r="R2" s="19"/>
      <c r="S2" s="19"/>
      <c r="T2" s="19"/>
      <c r="U2" s="19"/>
      <c r="V2" s="19"/>
      <c r="W2" s="19"/>
      <c r="X2" s="19"/>
      <c r="Y2" s="19"/>
      <c r="Z2" s="20"/>
      <c r="AA2" s="20"/>
      <c r="AB2" s="20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20"/>
      <c r="AU2" s="20"/>
      <c r="AV2" s="20"/>
      <c r="AW2" s="19"/>
      <c r="AX2" s="20"/>
      <c r="AY2" s="19"/>
    </row>
    <row r="3" spans="1:51">
      <c r="A3" s="21" t="s">
        <v>2</v>
      </c>
      <c r="B3" s="21"/>
      <c r="C3" s="21"/>
      <c r="D3" s="22"/>
      <c r="E3" s="22"/>
      <c r="F3" s="21"/>
      <c r="G3" s="21"/>
      <c r="H3" s="21"/>
      <c r="I3" s="21"/>
      <c r="J3" s="21"/>
      <c r="K3" s="22"/>
      <c r="L3" s="22"/>
      <c r="M3" s="22"/>
      <c r="N3" s="22"/>
      <c r="O3" s="22"/>
      <c r="P3" s="21"/>
      <c r="Q3" s="21"/>
      <c r="R3" s="21"/>
      <c r="S3" s="21"/>
      <c r="T3" s="21"/>
      <c r="U3" s="21"/>
      <c r="V3" s="21"/>
      <c r="W3" s="21"/>
      <c r="X3" s="21"/>
      <c r="Y3" s="21"/>
      <c r="Z3" s="22"/>
      <c r="AA3" s="22"/>
      <c r="AB3" s="22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2"/>
      <c r="AU3" s="22"/>
      <c r="AV3" s="22"/>
      <c r="AW3" s="21"/>
      <c r="AX3" s="22"/>
      <c r="AY3" s="21"/>
    </row>
    <row r="4" spans="1:51" s="2" customFormat="1" ht="24" customHeight="1">
      <c r="A4" s="25" t="s">
        <v>3</v>
      </c>
      <c r="B4" s="25" t="s">
        <v>4</v>
      </c>
      <c r="C4" s="25" t="s">
        <v>5</v>
      </c>
      <c r="D4" s="25" t="s">
        <v>6</v>
      </c>
      <c r="E4" s="25" t="s">
        <v>7</v>
      </c>
      <c r="F4" s="23" t="s">
        <v>8</v>
      </c>
      <c r="G4" s="23"/>
      <c r="H4" s="23"/>
      <c r="I4" s="23"/>
      <c r="J4" s="23"/>
      <c r="K4" s="23"/>
      <c r="L4" s="23"/>
      <c r="M4" s="24"/>
      <c r="N4" s="25" t="s">
        <v>9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 t="s">
        <v>10</v>
      </c>
      <c r="AF4" s="26" t="s">
        <v>11</v>
      </c>
      <c r="AG4" s="26" t="s">
        <v>12</v>
      </c>
      <c r="AH4" s="25" t="s">
        <v>13</v>
      </c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9" t="s">
        <v>14</v>
      </c>
    </row>
    <row r="5" spans="1:51" s="2" customFormat="1" ht="142" customHeight="1">
      <c r="A5" s="25"/>
      <c r="B5" s="25"/>
      <c r="C5" s="25"/>
      <c r="D5" s="25"/>
      <c r="E5" s="25"/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5" t="s">
        <v>23</v>
      </c>
      <c r="O5" s="5" t="s">
        <v>24</v>
      </c>
      <c r="P5" s="5" t="s">
        <v>25</v>
      </c>
      <c r="Q5" s="5" t="s">
        <v>26</v>
      </c>
      <c r="R5" s="5" t="s">
        <v>27</v>
      </c>
      <c r="S5" s="13" t="s">
        <v>28</v>
      </c>
      <c r="T5" s="13" t="s">
        <v>29</v>
      </c>
      <c r="U5" s="13" t="s">
        <v>30</v>
      </c>
      <c r="V5" s="13" t="s">
        <v>31</v>
      </c>
      <c r="W5" s="13" t="s">
        <v>32</v>
      </c>
      <c r="X5" s="13" t="s">
        <v>33</v>
      </c>
      <c r="Y5" s="5" t="s">
        <v>34</v>
      </c>
      <c r="Z5" s="5" t="s">
        <v>35</v>
      </c>
      <c r="AA5" s="5" t="s">
        <v>36</v>
      </c>
      <c r="AB5" s="5" t="s">
        <v>37</v>
      </c>
      <c r="AC5" s="5" t="s">
        <v>38</v>
      </c>
      <c r="AD5" s="5" t="s">
        <v>39</v>
      </c>
      <c r="AE5" s="27"/>
      <c r="AF5" s="28"/>
      <c r="AG5" s="28"/>
      <c r="AH5" s="16" t="s">
        <v>23</v>
      </c>
      <c r="AI5" s="16" t="s">
        <v>24</v>
      </c>
      <c r="AJ5" s="16" t="s">
        <v>25</v>
      </c>
      <c r="AK5" s="16" t="s">
        <v>26</v>
      </c>
      <c r="AL5" s="16" t="s">
        <v>27</v>
      </c>
      <c r="AM5" s="17" t="s">
        <v>28</v>
      </c>
      <c r="AN5" s="17" t="s">
        <v>29</v>
      </c>
      <c r="AO5" s="17" t="s">
        <v>30</v>
      </c>
      <c r="AP5" s="17" t="s">
        <v>31</v>
      </c>
      <c r="AQ5" s="17" t="s">
        <v>32</v>
      </c>
      <c r="AR5" s="17" t="s">
        <v>33</v>
      </c>
      <c r="AS5" s="16" t="s">
        <v>34</v>
      </c>
      <c r="AT5" s="16" t="s">
        <v>35</v>
      </c>
      <c r="AU5" s="16" t="s">
        <v>36</v>
      </c>
      <c r="AV5" s="16" t="s">
        <v>37</v>
      </c>
      <c r="AW5" s="16" t="s">
        <v>38</v>
      </c>
      <c r="AX5" s="16" t="s">
        <v>39</v>
      </c>
      <c r="AY5" s="29"/>
    </row>
    <row r="6" spans="1:51" ht="44" customHeight="1">
      <c r="A6" s="6">
        <v>1</v>
      </c>
      <c r="B6" s="6">
        <v>2</v>
      </c>
      <c r="C6" s="6">
        <v>3</v>
      </c>
      <c r="D6" s="7">
        <v>4</v>
      </c>
      <c r="E6" s="7">
        <v>5</v>
      </c>
      <c r="F6" s="6">
        <v>7</v>
      </c>
      <c r="G6" s="6">
        <v>8</v>
      </c>
      <c r="H6" s="6">
        <v>9</v>
      </c>
      <c r="I6" s="6">
        <v>10</v>
      </c>
      <c r="J6" s="6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>
        <v>17</v>
      </c>
      <c r="Q6" s="7">
        <v>18</v>
      </c>
      <c r="R6" s="7">
        <v>19</v>
      </c>
      <c r="S6" s="7" t="s">
        <v>40</v>
      </c>
      <c r="T6" s="7">
        <v>21</v>
      </c>
      <c r="U6" s="7">
        <v>22</v>
      </c>
      <c r="V6" s="7">
        <v>23</v>
      </c>
      <c r="W6" s="7">
        <v>24</v>
      </c>
      <c r="X6" s="7">
        <v>25</v>
      </c>
      <c r="Y6" s="7">
        <v>26</v>
      </c>
      <c r="Z6" s="7">
        <v>27</v>
      </c>
      <c r="AA6" s="7">
        <v>28</v>
      </c>
      <c r="AB6" s="7">
        <v>29</v>
      </c>
      <c r="AC6" s="7">
        <v>30</v>
      </c>
      <c r="AD6" s="7">
        <v>31</v>
      </c>
      <c r="AE6" s="7">
        <v>32</v>
      </c>
      <c r="AF6" s="7">
        <v>33</v>
      </c>
      <c r="AG6" s="7">
        <v>34</v>
      </c>
      <c r="AH6" s="7">
        <v>35</v>
      </c>
      <c r="AI6" s="7">
        <v>36</v>
      </c>
      <c r="AJ6" s="7">
        <v>37</v>
      </c>
      <c r="AK6" s="7">
        <v>38</v>
      </c>
      <c r="AL6" s="7">
        <v>39</v>
      </c>
      <c r="AM6" s="7" t="s">
        <v>41</v>
      </c>
      <c r="AN6" s="7">
        <v>41</v>
      </c>
      <c r="AO6" s="7">
        <v>42</v>
      </c>
      <c r="AP6" s="7">
        <v>43</v>
      </c>
      <c r="AQ6" s="7">
        <v>44</v>
      </c>
      <c r="AR6" s="7">
        <v>45</v>
      </c>
      <c r="AS6" s="7">
        <v>46</v>
      </c>
      <c r="AT6" s="7">
        <v>47</v>
      </c>
      <c r="AU6" s="7">
        <v>48</v>
      </c>
      <c r="AV6" s="7">
        <v>49</v>
      </c>
      <c r="AW6" s="7">
        <v>50</v>
      </c>
      <c r="AX6" s="7">
        <v>51</v>
      </c>
      <c r="AY6" s="7">
        <v>52</v>
      </c>
    </row>
    <row r="7" spans="1:51" ht="336">
      <c r="A7" s="8">
        <v>1</v>
      </c>
      <c r="B7" s="8" t="s">
        <v>42</v>
      </c>
      <c r="C7" s="8" t="s">
        <v>43</v>
      </c>
      <c r="D7" s="8" t="s">
        <v>44</v>
      </c>
      <c r="E7" s="8" t="s">
        <v>45</v>
      </c>
      <c r="F7" s="9">
        <v>2271406</v>
      </c>
      <c r="G7" s="10" t="s">
        <v>46</v>
      </c>
      <c r="H7" s="10" t="s">
        <v>47</v>
      </c>
      <c r="I7" s="11">
        <v>44741</v>
      </c>
      <c r="J7" s="11">
        <v>55700</v>
      </c>
      <c r="K7" s="12">
        <v>3.3799999999999997E-2</v>
      </c>
      <c r="L7" s="9">
        <v>14000</v>
      </c>
      <c r="M7" s="30">
        <v>8544.89</v>
      </c>
      <c r="N7" s="8" t="s">
        <v>48</v>
      </c>
      <c r="O7" s="8" t="s">
        <v>49</v>
      </c>
      <c r="P7" s="8" t="s">
        <v>50</v>
      </c>
      <c r="Q7" s="8" t="s">
        <v>50</v>
      </c>
      <c r="R7" s="14" t="s">
        <v>50</v>
      </c>
      <c r="S7" s="8">
        <v>25938.06</v>
      </c>
      <c r="T7" s="8">
        <v>11938.06</v>
      </c>
      <c r="U7" s="8">
        <v>14000</v>
      </c>
      <c r="V7" s="8">
        <v>0</v>
      </c>
      <c r="W7" s="15">
        <v>0</v>
      </c>
      <c r="X7" s="8">
        <v>0</v>
      </c>
      <c r="Y7" s="8">
        <v>30</v>
      </c>
      <c r="Z7" s="8" t="s">
        <v>51</v>
      </c>
      <c r="AA7" s="8" t="s">
        <v>52</v>
      </c>
      <c r="AB7" s="8" t="s">
        <v>53</v>
      </c>
      <c r="AC7" s="8" t="s">
        <v>54</v>
      </c>
      <c r="AD7" s="8" t="s">
        <v>55</v>
      </c>
      <c r="AE7" s="9" t="s">
        <v>56</v>
      </c>
      <c r="AF7" s="30" t="s">
        <v>57</v>
      </c>
      <c r="AG7" s="9" t="s">
        <v>50</v>
      </c>
      <c r="AH7" s="8" t="s">
        <v>48</v>
      </c>
      <c r="AI7" s="8" t="s">
        <v>49</v>
      </c>
      <c r="AJ7" s="8" t="s">
        <v>50</v>
      </c>
      <c r="AK7" s="8" t="s">
        <v>50</v>
      </c>
      <c r="AL7" s="8">
        <v>0</v>
      </c>
      <c r="AM7" s="8">
        <v>25104.54</v>
      </c>
      <c r="AN7" s="8">
        <v>11104.54</v>
      </c>
      <c r="AO7" s="8">
        <v>14000</v>
      </c>
      <c r="AP7" s="8">
        <v>0</v>
      </c>
      <c r="AQ7" s="18">
        <v>0</v>
      </c>
      <c r="AR7" s="8">
        <v>0</v>
      </c>
      <c r="AS7" s="8">
        <v>30</v>
      </c>
      <c r="AT7" s="8" t="s">
        <v>51</v>
      </c>
      <c r="AU7" s="8" t="s">
        <v>58</v>
      </c>
      <c r="AV7" s="8" t="s">
        <v>53</v>
      </c>
      <c r="AW7" s="8" t="s">
        <v>59</v>
      </c>
      <c r="AX7" s="8" t="s">
        <v>55</v>
      </c>
      <c r="AY7" s="8"/>
    </row>
    <row r="8" spans="1:51">
      <c r="I8" s="3"/>
    </row>
  </sheetData>
  <mergeCells count="14">
    <mergeCell ref="A2:AY2"/>
    <mergeCell ref="A3:AY3"/>
    <mergeCell ref="F4:M4"/>
    <mergeCell ref="N4:AD4"/>
    <mergeCell ref="AH4:AX4"/>
    <mergeCell ref="A4:A5"/>
    <mergeCell ref="B4:B5"/>
    <mergeCell ref="C4:C5"/>
    <mergeCell ref="D4:D5"/>
    <mergeCell ref="E4:E5"/>
    <mergeCell ref="AE4:AE5"/>
    <mergeCell ref="AF4:AF5"/>
    <mergeCell ref="AG4:AG5"/>
    <mergeCell ref="AY4:AY5"/>
  </mergeCells>
  <phoneticPr fontId="6" type="noConversion"/>
  <dataValidations count="1">
    <dataValidation type="list" allowBlank="1" showInputMessage="1" showErrorMessage="1" sqref="AG7 AG8:AG110" xr:uid="{00000000-0002-0000-0000-000001000000}">
      <formula1>"是,否"</formula1>
    </dataValidation>
  </dataValidations>
  <pageMargins left="0.75" right="0.75" top="1" bottom="1" header="0.5" footer="0.5"/>
  <pageSetup paperSize="9" scale="3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下拉框!$A$2:$A$59</xm:f>
          </x14:formula1>
          <xm:sqref>E7 E8:E162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9"/>
  <sheetViews>
    <sheetView topLeftCell="A40" workbookViewId="0">
      <selection activeCell="A51" sqref="A51"/>
    </sheetView>
  </sheetViews>
  <sheetFormatPr defaultColWidth="8.90625" defaultRowHeight="14"/>
  <cols>
    <col min="1" max="1" width="11.1796875" customWidth="1"/>
  </cols>
  <sheetData>
    <row r="1" spans="1:1">
      <c r="A1" t="s">
        <v>60</v>
      </c>
    </row>
    <row r="2" spans="1:1" ht="24">
      <c r="A2" s="1" t="s">
        <v>61</v>
      </c>
    </row>
    <row r="3" spans="1:1" ht="24">
      <c r="A3" s="1" t="s">
        <v>62</v>
      </c>
    </row>
    <row r="4" spans="1:1" ht="24">
      <c r="A4" s="1" t="s">
        <v>63</v>
      </c>
    </row>
    <row r="5" spans="1:1" ht="24">
      <c r="A5" s="1" t="s">
        <v>64</v>
      </c>
    </row>
    <row r="6" spans="1:1" ht="24">
      <c r="A6" s="1" t="s">
        <v>65</v>
      </c>
    </row>
    <row r="7" spans="1:1" ht="24">
      <c r="A7" s="1" t="s">
        <v>66</v>
      </c>
    </row>
    <row r="8" spans="1:1" ht="24">
      <c r="A8" s="1" t="s">
        <v>67</v>
      </c>
    </row>
    <row r="9" spans="1:1" ht="72">
      <c r="A9" s="1" t="s">
        <v>68</v>
      </c>
    </row>
    <row r="10" spans="1:1" ht="60">
      <c r="A10" s="1" t="s">
        <v>69</v>
      </c>
    </row>
    <row r="11" spans="1:1" ht="24">
      <c r="A11" s="1" t="s">
        <v>70</v>
      </c>
    </row>
    <row r="12" spans="1:1" ht="24">
      <c r="A12" s="1" t="s">
        <v>71</v>
      </c>
    </row>
    <row r="13" spans="1:1" ht="120">
      <c r="A13" s="1" t="s">
        <v>72</v>
      </c>
    </row>
    <row r="14" spans="1:1" ht="24">
      <c r="A14" s="1" t="s">
        <v>73</v>
      </c>
    </row>
    <row r="15" spans="1:1">
      <c r="A15" s="1" t="s">
        <v>74</v>
      </c>
    </row>
    <row r="16" spans="1:1">
      <c r="A16" s="1" t="s">
        <v>75</v>
      </c>
    </row>
    <row r="17" spans="1:1">
      <c r="A17" s="1" t="s">
        <v>76</v>
      </c>
    </row>
    <row r="18" spans="1:1" ht="36">
      <c r="A18" s="1" t="s">
        <v>77</v>
      </c>
    </row>
    <row r="19" spans="1:1" ht="24">
      <c r="A19" s="1" t="s">
        <v>78</v>
      </c>
    </row>
    <row r="20" spans="1:1">
      <c r="A20" s="1" t="s">
        <v>79</v>
      </c>
    </row>
    <row r="21" spans="1:1" ht="60">
      <c r="A21" s="1" t="s">
        <v>80</v>
      </c>
    </row>
    <row r="22" spans="1:1" ht="48">
      <c r="A22" s="1" t="s">
        <v>81</v>
      </c>
    </row>
    <row r="23" spans="1:1" ht="24">
      <c r="A23" s="1" t="s">
        <v>82</v>
      </c>
    </row>
    <row r="24" spans="1:1" ht="24">
      <c r="A24" s="1" t="s">
        <v>83</v>
      </c>
    </row>
    <row r="25" spans="1:1">
      <c r="A25" s="1" t="s">
        <v>84</v>
      </c>
    </row>
    <row r="26" spans="1:1" ht="24">
      <c r="A26" s="1" t="s">
        <v>85</v>
      </c>
    </row>
    <row r="27" spans="1:1" ht="24">
      <c r="A27" s="1" t="s">
        <v>86</v>
      </c>
    </row>
    <row r="28" spans="1:1">
      <c r="A28" s="1" t="s">
        <v>87</v>
      </c>
    </row>
    <row r="29" spans="1:1" ht="24">
      <c r="A29" s="1" t="s">
        <v>88</v>
      </c>
    </row>
    <row r="30" spans="1:1">
      <c r="A30" s="1" t="s">
        <v>89</v>
      </c>
    </row>
    <row r="31" spans="1:1">
      <c r="A31" s="1" t="s">
        <v>90</v>
      </c>
    </row>
    <row r="32" spans="1:1">
      <c r="A32" s="1" t="s">
        <v>91</v>
      </c>
    </row>
    <row r="33" spans="1:1" ht="24">
      <c r="A33" s="1" t="s">
        <v>92</v>
      </c>
    </row>
    <row r="34" spans="1:1">
      <c r="A34" s="1" t="s">
        <v>93</v>
      </c>
    </row>
    <row r="35" spans="1:1" ht="24">
      <c r="A35" s="1" t="s">
        <v>94</v>
      </c>
    </row>
    <row r="36" spans="1:1">
      <c r="A36" s="1" t="s">
        <v>95</v>
      </c>
    </row>
    <row r="37" spans="1:1">
      <c r="A37" s="1" t="s">
        <v>96</v>
      </c>
    </row>
    <row r="38" spans="1:1" ht="36">
      <c r="A38" s="1" t="s">
        <v>97</v>
      </c>
    </row>
    <row r="39" spans="1:1" ht="24">
      <c r="A39" s="1" t="s">
        <v>98</v>
      </c>
    </row>
    <row r="40" spans="1:1" ht="24">
      <c r="A40" s="1" t="s">
        <v>99</v>
      </c>
    </row>
    <row r="41" spans="1:1">
      <c r="A41" s="1" t="s">
        <v>100</v>
      </c>
    </row>
    <row r="42" spans="1:1">
      <c r="A42" s="1" t="s">
        <v>101</v>
      </c>
    </row>
    <row r="43" spans="1:1">
      <c r="A43" s="1" t="s">
        <v>102</v>
      </c>
    </row>
    <row r="44" spans="1:1" ht="24">
      <c r="A44" s="1" t="s">
        <v>103</v>
      </c>
    </row>
    <row r="45" spans="1:1">
      <c r="A45" s="1" t="s">
        <v>104</v>
      </c>
    </row>
    <row r="46" spans="1:1" ht="36">
      <c r="A46" s="1" t="s">
        <v>105</v>
      </c>
    </row>
    <row r="47" spans="1:1">
      <c r="A47" s="1" t="s">
        <v>106</v>
      </c>
    </row>
    <row r="48" spans="1:1">
      <c r="A48" s="1" t="s">
        <v>107</v>
      </c>
    </row>
    <row r="49" spans="1:1">
      <c r="A49" s="1" t="s">
        <v>108</v>
      </c>
    </row>
    <row r="50" spans="1:1" ht="24">
      <c r="A50" s="1" t="s">
        <v>109</v>
      </c>
    </row>
    <row r="51" spans="1:1" ht="24">
      <c r="A51" s="1" t="s">
        <v>45</v>
      </c>
    </row>
    <row r="52" spans="1:1">
      <c r="A52" s="1" t="s">
        <v>110</v>
      </c>
    </row>
    <row r="53" spans="1:1" ht="72">
      <c r="A53" s="1" t="s">
        <v>111</v>
      </c>
    </row>
    <row r="54" spans="1:1" ht="24">
      <c r="A54" s="1" t="s">
        <v>112</v>
      </c>
    </row>
    <row r="55" spans="1:1" ht="84">
      <c r="A55" s="1" t="s">
        <v>113</v>
      </c>
    </row>
    <row r="56" spans="1:1" ht="24">
      <c r="A56" s="1" t="s">
        <v>114</v>
      </c>
    </row>
    <row r="57" spans="1:1" ht="24">
      <c r="A57" s="1" t="s">
        <v>115</v>
      </c>
    </row>
    <row r="58" spans="1:1" ht="24">
      <c r="A58" s="1" t="s">
        <v>116</v>
      </c>
    </row>
    <row r="59" spans="1:1" ht="24">
      <c r="A59" s="1" t="s">
        <v>117</v>
      </c>
    </row>
  </sheetData>
  <phoneticPr fontId="6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下拉框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彦顺 门</cp:lastModifiedBy>
  <dcterms:created xsi:type="dcterms:W3CDTF">2023-07-13T09:11:00Z</dcterms:created>
  <dcterms:modified xsi:type="dcterms:W3CDTF">2024-03-28T09:50:02Z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905864FACE024FFDBC975EC72186E4E0_13</vt:lpwstr>
  </property>
  <property fmtid="{D5CDD505-2E9C-101B-9397-08002B2CF9AE}" pid="3" name="KSOProductBuildVer">
    <vt:lpwstr>2052-12.1.0.16417</vt:lpwstr>
  </property>
</Properties>
</file>