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480" tabRatio="787" firstSheet="3" activeTab="8"/>
  </bookViews>
  <sheets>
    <sheet name="1收支预算总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支出情况表" sheetId="8" r:id="rId8"/>
    <sheet name="9国有资本经营预算情况" sheetId="9" r:id="rId9"/>
  </sheets>
  <definedNames>
    <definedName name="_xlnm.Print_Area" localSheetId="0">'1收支预算总表'!$A$1:P22</definedName>
    <definedName name="_xlnm.Print_Titles" localSheetId="0">'1收支预算总表'!$1:8</definedName>
    <definedName name="_xlnm.Print_Area" localSheetId="1">'2部门收入总体情况表'!$A$9:Y37</definedName>
    <definedName name="_xlnm.Print_Titles" localSheetId="1">'2部门收入总体情况表'!$1:8</definedName>
    <definedName name="_xlnm.Print_Titles" localSheetId="2">'3部门支出总体情况表'!$1:6</definedName>
    <definedName name="_xlnm.Print_Area" localSheetId="3">'4财政拨款收支总体情况表'!$A$1:E37</definedName>
    <definedName name="_xlnm.Print_Titles" localSheetId="3">'4财政拨款收支总体情况表'!$1:7</definedName>
  </definedNames>
  <calcPr calcId="144525"/>
</workbook>
</file>

<file path=xl/sharedStrings.xml><?xml version="1.0" encoding="utf-8"?>
<sst xmlns="http://schemas.openxmlformats.org/spreadsheetml/2006/main" count="204">
  <si>
    <t>预算01表</t>
  </si>
  <si>
    <t>2018年部门收支预算总表</t>
  </si>
  <si>
    <t>部门名称：邓州市农业机械管理局</t>
  </si>
  <si>
    <t>单位：万元</t>
  </si>
  <si>
    <t>收        入</t>
  </si>
  <si>
    <t>支                            出</t>
  </si>
  <si>
    <t>项    目</t>
  </si>
  <si>
    <t>金额</t>
  </si>
  <si>
    <t>2018年预算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</si>
  <si>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</si>
  <si>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</si>
  <si>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</si>
  <si>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</si>
  <si>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</si>
  <si>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</si>
  <si>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</si>
  <si>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</si>
  <si>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</si>
  <si>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</si>
  <si>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</si>
  <si>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</si>
  <si>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收益安排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</si>
  <si>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</si>
  <si>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</si>
  <si>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</si>
  <si>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</si>
  <si>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</si>
  <si>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</si>
  <si>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</si>
  <si>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</si>
  <si>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</si>
  <si>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五、国有资本收益</t>
  </si>
  <si>
    <t>二、项目支出</t>
  </si>
  <si>
    <t>六、政府住房基金收入</t>
  </si>
  <si>
    <t>1、一般性项目支出</t>
  </si>
  <si>
    <t>七、政府性基金</t>
  </si>
  <si>
    <t>2、专项支出</t>
  </si>
  <si>
    <t>八、专户收入</t>
  </si>
  <si>
    <t>2.1、政策性配套支出</t>
  </si>
  <si>
    <t>九、结余结转收入</t>
  </si>
  <si>
    <t>2.2、事业发展专项支出</t>
  </si>
  <si>
    <t>十、本级财力补助下级支出</t>
  </si>
  <si>
    <t>2.3、其他资本性支出</t>
  </si>
  <si>
    <t>十一、提前下达转移支付支出</t>
  </si>
  <si>
    <t>2.4、偿债支出</t>
  </si>
  <si>
    <t>2.5、其他</t>
  </si>
  <si>
    <t>本年收入合计</t>
  </si>
  <si>
    <t>本年支出合计</t>
  </si>
  <si>
    <t>预算02表</t>
  </si>
  <si>
    <t>2018年部门收入总体情况表</t>
  </si>
  <si>
    <t>部门名称：</t>
  </si>
  <si>
    <t>邓州市农业机械管理局</t>
  </si>
  <si>
    <t>科目编码</t>
  </si>
  <si>
    <t>单位代码</t>
  </si>
  <si>
    <t>单位（科目名称）</t>
  </si>
  <si>
    <t>支    出    明    细</t>
  </si>
  <si>
    <t>当  年  收 入  汇  总</t>
  </si>
  <si>
    <t>合  计</t>
  </si>
  <si>
    <t>其中：一般公共预算支出</t>
  </si>
  <si>
    <t>类</t>
  </si>
  <si>
    <t>款</t>
  </si>
  <si>
    <t>项</t>
  </si>
  <si>
    <t>小 计</t>
  </si>
  <si>
    <t>专项安排</t>
  </si>
  <si>
    <t>罚没安排</t>
  </si>
  <si>
    <t>政府住房
基金安排</t>
  </si>
  <si>
    <t>一般预算结转</t>
  </si>
  <si>
    <t>基金
结转</t>
  </si>
  <si>
    <t>专户
结转</t>
  </si>
  <si>
    <t>**</t>
  </si>
  <si>
    <t>合计</t>
  </si>
  <si>
    <t>208</t>
  </si>
  <si>
    <t>05</t>
  </si>
  <si>
    <t>02</t>
  </si>
  <si>
    <t>[403001]邓州市农业机械管理局机关</t>
  </si>
  <si>
    <t>事业单位离退休</t>
  </si>
  <si>
    <t>[403002]邓州市农机技术推广站</t>
  </si>
  <si>
    <t>[403003]邓州市农机安全监理所</t>
  </si>
  <si>
    <t>[403004]邓州市农业机械化学校</t>
  </si>
  <si>
    <t>机关事业单位基本养老保险缴费支出</t>
  </si>
  <si>
    <t>99</t>
  </si>
  <si>
    <t>01</t>
  </si>
  <si>
    <t>其他社会保障和就业支出</t>
  </si>
  <si>
    <t>210</t>
  </si>
  <si>
    <t>11</t>
  </si>
  <si>
    <t>事业单位医疗</t>
  </si>
  <si>
    <t>其他行政事业单位医疗支出</t>
  </si>
  <si>
    <t>213</t>
  </si>
  <si>
    <t>04</t>
  </si>
  <si>
    <t>事业运行（农业）</t>
  </si>
  <si>
    <t>22</t>
  </si>
  <si>
    <t>农业生产支持补贴</t>
  </si>
  <si>
    <t>221</t>
  </si>
  <si>
    <t>住房公积金</t>
  </si>
  <si>
    <t>预算03表</t>
  </si>
  <si>
    <t>2018年部门支出总体情况表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</si>
  <si>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</si>
  <si>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</si>
  <si>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</si>
  <si>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</si>
  <si>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</si>
  <si>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</si>
  <si>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</si>
  <si>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预算04表</t>
  </si>
  <si>
    <t>2018年财政拨款收支总体情况表</t>
  </si>
  <si>
    <t>单位:万元</t>
  </si>
  <si>
    <t>支                        出</t>
  </si>
  <si>
    <t>金　额</t>
  </si>
  <si>
    <t>项            目</t>
  </si>
  <si>
    <t>本年支出小计</t>
  </si>
  <si>
    <t>一、一般公共服务</t>
  </si>
  <si>
    <t>二、行政事业性收费</t>
  </si>
  <si>
    <t>二、外交</t>
  </si>
  <si>
    <t>三、国防</t>
  </si>
  <si>
    <t>四、其他收入</t>
  </si>
  <si>
    <t>四、公共安全</t>
  </si>
  <si>
    <t>五、教育</t>
  </si>
  <si>
    <t>六、科学技术</t>
  </si>
  <si>
    <t>七、政府基金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</si>
  <si>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</si>
  <si>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</si>
  <si>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</si>
  <si>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</si>
  <si>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</si>
  <si>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</si>
  <si>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</si>
  <si>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</si>
  <si>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</si>
  <si>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</si>
  <si>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</si>
  <si>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</si>
  <si>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</si>
  <si>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</si>
  <si>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</si>
  <si>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二十三、债务发行费用支出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</si>
  <si>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</si>
  <si>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</si>
  <si>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</si>
  <si>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</si>
  <si>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</si>
  <si>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</si>
  <si>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</si>
  <si>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</si>
  <si>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2018年一般公共预算支出情况表</t>
  </si>
  <si>
    <t>预算06表</t>
  </si>
  <si>
    <t>2018年一般公共预算基本支出情况表</t>
  </si>
  <si>
    <t>科目名称</t>
  </si>
  <si>
    <t>一般公共预算</t>
  </si>
  <si>
    <t>其中：财政拨款</t>
  </si>
  <si>
    <t>基本工资</t>
  </si>
  <si>
    <t>津贴补贴</t>
  </si>
  <si>
    <t>03</t>
  </si>
  <si>
    <t>奖金</t>
  </si>
  <si>
    <t>08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</si>
  <si>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</si>
  <si>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</si>
  <si>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</si>
  <si>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</si>
  <si>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</si>
  <si>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</si>
  <si>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其他工资福利支出</t>
  </si>
  <si>
    <t>办公费</t>
  </si>
  <si>
    <t>印刷费</t>
  </si>
  <si>
    <t>06</t>
  </si>
  <si>
    <t>电费</t>
  </si>
  <si>
    <t>07</t>
  </si>
  <si>
    <t>邮电费</t>
  </si>
  <si>
    <t>差旅费</t>
  </si>
  <si>
    <t>维修(护)费</t>
  </si>
  <si>
    <t>16</t>
  </si>
  <si>
    <t>培训费</t>
  </si>
  <si>
    <t>17</t>
  </si>
  <si>
    <t>公务接待费</t>
  </si>
  <si>
    <t>26</t>
  </si>
  <si>
    <t>劳务费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</si>
  <si>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</si>
  <si>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</si>
  <si>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</si>
  <si>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</si>
  <si>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</si>
  <si>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</si>
  <si>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</si>
  <si>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</si>
  <si>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</si>
  <si>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离休费</t>
  </si>
  <si>
    <t>退休费</t>
  </si>
  <si>
    <t>生活补助</t>
  </si>
  <si>
    <t>办公设备购置</t>
  </si>
  <si>
    <t>大型修缮</t>
  </si>
  <si>
    <t>预算07表</t>
  </si>
  <si>
    <t>2018年一般公共预算“三公”经费支出情况表</t>
  </si>
  <si>
    <t>项      目</t>
  </si>
  <si>
    <t>2017年“三公”经费预算数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</si>
  <si>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</si>
  <si>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</si>
  <si>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</si>
  <si>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</si>
  <si>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</si>
  <si>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</si>
  <si>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</si>
  <si>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</si>
  <si>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2018年政府性基金支出情况表</t>
  </si>
  <si>
    <t>预算09表</t>
  </si>
  <si>
    <t>2018年国有资本经营预算支出情况表</t>
  </si>
</sst>
</file>

<file path=xl/styles.xml><?xml version="1.0" encoding="utf-8"?>
<styleSheet xmlns="http://schemas.openxmlformats.org/spreadsheetml/2006/main">
  <numFmts count="12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000"/>
    <numFmt numFmtId="177" formatCode="00"/>
    <numFmt numFmtId="178" formatCode="#,##0.0_);[Red]\(#,##0.0\)"/>
    <numFmt numFmtId="179" formatCode="#,##0.0_ "/>
    <numFmt numFmtId="180" formatCode="0.00_ "/>
    <numFmt numFmtId="181" formatCode="* #,##0.00;* \-#,##0.00;* &quot;&quot;??;@"/>
    <numFmt numFmtId="182" formatCode="#,##0.0"/>
    <numFmt numFmtId="183" formatCode="0.0_);[Red]\(0.0\)"/>
  </numFmts>
  <fonts count="32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u/>
      <sz val="11"/>
      <color indexed="20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u/>
      <sz val="11"/>
      <color indexed="12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3"/>
      <name val="宋体"/>
      <charset val="0"/>
    </font>
    <font>
      <b/>
      <sz val="11"/>
      <color indexed="8"/>
      <name val="宋体"/>
      <charset val="0"/>
    </font>
    <font>
      <sz val="11"/>
      <color indexed="52"/>
      <name val="宋体"/>
      <charset val="0"/>
    </font>
    <font>
      <b/>
      <sz val="11"/>
      <color indexed="9"/>
      <name val="宋体"/>
      <charset val="0"/>
    </font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9"/>
      <color indexed="9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1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3" borderId="16" applyNumberFormat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7" fillId="17" borderId="20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5" fillId="17" borderId="16" applyNumberFormat="0" applyAlignment="0" applyProtection="0">
      <alignment vertical="center"/>
    </xf>
    <xf numFmtId="0" fontId="20" fillId="9" borderId="23" applyNumberForma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1" fillId="0" borderId="0">
      <alignment vertical="center"/>
    </xf>
    <xf numFmtId="0" fontId="2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</cellStyleXfs>
  <cellXfs count="263">
    <xf numFmtId="0" fontId="0" fillId="0" borderId="0" xfId="0">
      <alignment vertical="center"/>
    </xf>
    <xf numFmtId="177" fontId="22" fillId="0" borderId="0" xfId="161" applyNumberFormat="1" applyFont="1" applyFill="1" applyAlignment="1" applyProtection="1">
      <alignment horizontal="center" vertical="center"/>
    </xf>
    <xf numFmtId="176" fontId="22" fillId="0" borderId="0" xfId="161" applyNumberFormat="1" applyFont="1" applyFill="1" applyAlignment="1" applyProtection="1">
      <alignment horizontal="center" vertical="center"/>
    </xf>
    <xf numFmtId="0" fontId="22" fillId="0" borderId="0" xfId="161" applyNumberFormat="1" applyFont="1" applyFill="1" applyAlignment="1" applyProtection="1">
      <alignment horizontal="right" vertical="center"/>
    </xf>
    <xf numFmtId="0" fontId="22" fillId="0" borderId="0" xfId="161" applyNumberFormat="1" applyFont="1" applyFill="1" applyAlignment="1" applyProtection="1">
      <alignment horizontal="left" vertical="center" wrapText="1"/>
    </xf>
    <xf numFmtId="178" fontId="22" fillId="0" borderId="0" xfId="161" applyNumberFormat="1" applyFont="1" applyFill="1" applyAlignment="1" applyProtection="1">
      <alignment vertical="center"/>
    </xf>
    <xf numFmtId="0" fontId="23" fillId="0" borderId="0" xfId="161" applyNumberFormat="1" applyFont="1" applyFill="1" applyAlignment="1" applyProtection="1">
      <alignment horizontal="center" vertical="center"/>
    </xf>
    <xf numFmtId="177" fontId="21" fillId="0" borderId="1" xfId="161" applyNumberFormat="1" applyFont="1" applyFill="1" applyBorder="1" applyAlignment="1" applyProtection="1">
      <alignment vertical="center"/>
    </xf>
    <xf numFmtId="177" fontId="21" fillId="2" borderId="1" xfId="161" applyNumberFormat="1" applyFont="1" applyFill="1" applyBorder="1" applyAlignment="1" applyProtection="1">
      <alignment vertical="center"/>
    </xf>
    <xf numFmtId="178" fontId="21" fillId="0" borderId="0" xfId="161" applyNumberFormat="1" applyFont="1" applyFill="1" applyAlignment="1" applyProtection="1">
      <alignment vertical="center"/>
    </xf>
    <xf numFmtId="178" fontId="21" fillId="0" borderId="1" xfId="161" applyNumberFormat="1" applyFont="1" applyFill="1" applyBorder="1" applyAlignment="1" applyProtection="1">
      <alignment vertical="center"/>
    </xf>
    <xf numFmtId="0" fontId="21" fillId="0" borderId="2" xfId="161" applyNumberFormat="1" applyFont="1" applyFill="1" applyBorder="1" applyAlignment="1" applyProtection="1">
      <alignment horizontal="centerContinuous" vertical="center"/>
    </xf>
    <xf numFmtId="0" fontId="21" fillId="0" borderId="3" xfId="161" applyNumberFormat="1" applyFont="1" applyFill="1" applyBorder="1" applyAlignment="1" applyProtection="1">
      <alignment horizontal="centerContinuous" vertical="center"/>
    </xf>
    <xf numFmtId="0" fontId="21" fillId="0" borderId="3" xfId="161" applyNumberFormat="1" applyFont="1" applyFill="1" applyBorder="1" applyAlignment="1" applyProtection="1">
      <alignment horizontal="center" vertical="center" wrapText="1"/>
    </xf>
    <xf numFmtId="0" fontId="21" fillId="0" borderId="4" xfId="161" applyNumberFormat="1" applyFont="1" applyFill="1" applyBorder="1" applyAlignment="1" applyProtection="1">
      <alignment horizontal="centerContinuous" vertical="center"/>
    </xf>
    <xf numFmtId="177" fontId="21" fillId="0" borderId="3" xfId="161" applyNumberFormat="1" applyFont="1" applyFill="1" applyBorder="1" applyAlignment="1" applyProtection="1">
      <alignment horizontal="center" vertical="center"/>
    </xf>
    <xf numFmtId="176" fontId="21" fillId="0" borderId="3" xfId="161" applyNumberFormat="1" applyFont="1" applyFill="1" applyBorder="1" applyAlignment="1" applyProtection="1">
      <alignment horizontal="center" vertical="center"/>
    </xf>
    <xf numFmtId="0" fontId="21" fillId="0" borderId="5" xfId="161" applyNumberFormat="1" applyFont="1" applyFill="1" applyBorder="1" applyAlignment="1" applyProtection="1">
      <alignment horizontal="center" vertical="center" wrapText="1"/>
    </xf>
    <xf numFmtId="0" fontId="21" fillId="0" borderId="3" xfId="161" applyNumberFormat="1" applyFont="1" applyFill="1" applyBorder="1" applyAlignment="1" applyProtection="1">
      <alignment horizontal="center" vertical="center"/>
    </xf>
    <xf numFmtId="49" fontId="21" fillId="0" borderId="3" xfId="161" applyNumberFormat="1" applyFont="1" applyFill="1" applyBorder="1" applyAlignment="1" applyProtection="1">
      <alignment vertical="center" wrapText="1"/>
    </xf>
    <xf numFmtId="0" fontId="21" fillId="0" borderId="3" xfId="161" applyNumberFormat="1" applyFont="1" applyFill="1" applyBorder="1" applyAlignment="1" applyProtection="1">
      <alignment vertical="center" wrapText="1"/>
    </xf>
    <xf numFmtId="180" fontId="21" fillId="0" borderId="3" xfId="161" applyNumberFormat="1" applyFont="1" applyFill="1" applyBorder="1" applyAlignment="1" applyProtection="1">
      <alignment horizontal="right" vertical="center" wrapText="1"/>
    </xf>
    <xf numFmtId="179" fontId="22" fillId="0" borderId="0" xfId="161" applyNumberFormat="1" applyFont="1" applyFill="1" applyAlignment="1" applyProtection="1">
      <alignment vertical="center"/>
    </xf>
    <xf numFmtId="178" fontId="22" fillId="0" borderId="0" xfId="161" applyNumberFormat="1" applyFont="1" applyFill="1" applyAlignment="1" applyProtection="1">
      <alignment horizontal="right" vertical="center"/>
    </xf>
    <xf numFmtId="178" fontId="21" fillId="0" borderId="0" xfId="161" applyNumberFormat="1" applyFont="1" applyFill="1" applyAlignment="1" applyProtection="1">
      <alignment horizontal="right"/>
    </xf>
    <xf numFmtId="0" fontId="21" fillId="0" borderId="5" xfId="161" applyNumberFormat="1" applyFont="1" applyFill="1" applyBorder="1" applyAlignment="1" applyProtection="1">
      <alignment horizontal="centerContinuous" vertical="center"/>
    </xf>
    <xf numFmtId="0" fontId="21" fillId="0" borderId="6" xfId="161" applyNumberFormat="1" applyFont="1" applyFill="1" applyBorder="1" applyAlignment="1" applyProtection="1">
      <alignment horizontal="centerContinuous" vertical="center"/>
    </xf>
    <xf numFmtId="0" fontId="0" fillId="0" borderId="0" xfId="160" applyFont="1" applyAlignment="1"/>
    <xf numFmtId="0" fontId="0" fillId="0" borderId="0" xfId="160" applyFont="1" applyFill="1" applyAlignment="1"/>
    <xf numFmtId="0" fontId="21" fillId="0" borderId="0" xfId="160" applyAlignment="1"/>
    <xf numFmtId="177" fontId="22" fillId="0" borderId="0" xfId="160" applyNumberFormat="1" applyFont="1" applyFill="1" applyAlignment="1" applyProtection="1">
      <alignment horizontal="center" vertical="center"/>
    </xf>
    <xf numFmtId="176" fontId="22" fillId="0" borderId="0" xfId="160" applyNumberFormat="1" applyFont="1" applyFill="1" applyAlignment="1" applyProtection="1">
      <alignment horizontal="center" vertical="center"/>
    </xf>
    <xf numFmtId="0" fontId="22" fillId="0" borderId="0" xfId="160" applyNumberFormat="1" applyFont="1" applyFill="1" applyAlignment="1" applyProtection="1">
      <alignment horizontal="right" vertical="center"/>
    </xf>
    <xf numFmtId="0" fontId="22" fillId="0" borderId="0" xfId="160" applyNumberFormat="1" applyFont="1" applyFill="1" applyAlignment="1" applyProtection="1">
      <alignment horizontal="left" vertical="center" wrapText="1"/>
    </xf>
    <xf numFmtId="178" fontId="22" fillId="0" borderId="0" xfId="160" applyNumberFormat="1" applyFont="1" applyFill="1" applyAlignment="1" applyProtection="1">
      <alignment vertical="center"/>
    </xf>
    <xf numFmtId="0" fontId="23" fillId="0" borderId="0" xfId="160" applyNumberFormat="1" applyFont="1" applyFill="1" applyAlignment="1" applyProtection="1">
      <alignment horizontal="center" vertical="center"/>
    </xf>
    <xf numFmtId="177" fontId="21" fillId="0" borderId="1" xfId="160" applyNumberFormat="1" applyFont="1" applyFill="1" applyBorder="1" applyAlignment="1" applyProtection="1">
      <alignment vertical="center"/>
    </xf>
    <xf numFmtId="177" fontId="21" fillId="2" borderId="1" xfId="160" applyNumberFormat="1" applyFont="1" applyFill="1" applyBorder="1" applyAlignment="1" applyProtection="1">
      <alignment vertical="center"/>
    </xf>
    <xf numFmtId="178" fontId="21" fillId="0" borderId="0" xfId="160" applyNumberFormat="1" applyFont="1" applyFill="1" applyAlignment="1" applyProtection="1">
      <alignment vertical="center"/>
    </xf>
    <xf numFmtId="178" fontId="21" fillId="0" borderId="1" xfId="160" applyNumberFormat="1" applyFont="1" applyFill="1" applyBorder="1" applyAlignment="1" applyProtection="1">
      <alignment vertical="center"/>
    </xf>
    <xf numFmtId="0" fontId="21" fillId="0" borderId="2" xfId="160" applyNumberFormat="1" applyFont="1" applyFill="1" applyBorder="1" applyAlignment="1" applyProtection="1">
      <alignment horizontal="centerContinuous" vertical="center"/>
    </xf>
    <xf numFmtId="0" fontId="21" fillId="0" borderId="3" xfId="160" applyNumberFormat="1" applyFont="1" applyFill="1" applyBorder="1" applyAlignment="1" applyProtection="1">
      <alignment horizontal="centerContinuous" vertical="center"/>
    </xf>
    <xf numFmtId="0" fontId="21" fillId="0" borderId="3" xfId="160" applyNumberFormat="1" applyFont="1" applyFill="1" applyBorder="1" applyAlignment="1" applyProtection="1">
      <alignment horizontal="center" vertical="center" wrapText="1"/>
    </xf>
    <xf numFmtId="0" fontId="21" fillId="0" borderId="4" xfId="160" applyNumberFormat="1" applyFont="1" applyFill="1" applyBorder="1" applyAlignment="1" applyProtection="1">
      <alignment horizontal="centerContinuous" vertical="center"/>
    </xf>
    <xf numFmtId="177" fontId="21" fillId="0" borderId="3" xfId="160" applyNumberFormat="1" applyFont="1" applyFill="1" applyBorder="1" applyAlignment="1" applyProtection="1">
      <alignment horizontal="center" vertical="center"/>
    </xf>
    <xf numFmtId="176" fontId="21" fillId="0" borderId="3" xfId="160" applyNumberFormat="1" applyFont="1" applyFill="1" applyBorder="1" applyAlignment="1" applyProtection="1">
      <alignment horizontal="center" vertical="center"/>
    </xf>
    <xf numFmtId="0" fontId="21" fillId="0" borderId="5" xfId="160" applyNumberFormat="1" applyFont="1" applyFill="1" applyBorder="1" applyAlignment="1" applyProtection="1">
      <alignment horizontal="center" vertical="center" wrapText="1"/>
    </xf>
    <xf numFmtId="0" fontId="21" fillId="0" borderId="3" xfId="160" applyNumberFormat="1" applyFont="1" applyFill="1" applyBorder="1" applyAlignment="1" applyProtection="1">
      <alignment horizontal="center" vertical="center"/>
    </xf>
    <xf numFmtId="49" fontId="21" fillId="0" borderId="3" xfId="160" applyNumberFormat="1" applyFont="1" applyFill="1" applyBorder="1" applyAlignment="1" applyProtection="1">
      <alignment vertical="center" wrapText="1"/>
    </xf>
    <xf numFmtId="0" fontId="21" fillId="0" borderId="3" xfId="160" applyNumberFormat="1" applyFont="1" applyFill="1" applyBorder="1" applyAlignment="1" applyProtection="1">
      <alignment vertical="center" wrapText="1"/>
    </xf>
    <xf numFmtId="180" fontId="21" fillId="0" borderId="3" xfId="160" applyNumberFormat="1" applyFont="1" applyFill="1" applyBorder="1" applyAlignment="1" applyProtection="1">
      <alignment horizontal="right" vertical="center" wrapText="1"/>
    </xf>
    <xf numFmtId="179" fontId="22" fillId="0" borderId="0" xfId="160" applyNumberFormat="1" applyFont="1" applyFill="1" applyAlignment="1" applyProtection="1">
      <alignment vertical="center"/>
    </xf>
    <xf numFmtId="178" fontId="22" fillId="0" borderId="0" xfId="160" applyNumberFormat="1" applyFont="1" applyFill="1" applyAlignment="1" applyProtection="1">
      <alignment horizontal="right" vertical="center"/>
    </xf>
    <xf numFmtId="178" fontId="21" fillId="0" borderId="0" xfId="160" applyNumberFormat="1" applyFont="1" applyFill="1" applyAlignment="1" applyProtection="1">
      <alignment horizontal="right"/>
    </xf>
    <xf numFmtId="0" fontId="21" fillId="0" borderId="5" xfId="160" applyNumberFormat="1" applyFont="1" applyFill="1" applyBorder="1" applyAlignment="1" applyProtection="1">
      <alignment horizontal="centerContinuous" vertical="center"/>
    </xf>
    <xf numFmtId="0" fontId="21" fillId="0" borderId="6" xfId="160" applyNumberFormat="1" applyFont="1" applyFill="1" applyBorder="1" applyAlignment="1" applyProtection="1">
      <alignment horizontal="centerContinuous" vertical="center"/>
    </xf>
    <xf numFmtId="0" fontId="2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23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1" fillId="0" borderId="0" xfId="0" applyFont="1" applyFill="1">
      <alignment vertical="center"/>
    </xf>
    <xf numFmtId="0" fontId="21" fillId="0" borderId="0" xfId="0" applyFont="1" applyAlignment="1">
      <alignment horizontal="right" vertical="center"/>
    </xf>
    <xf numFmtId="0" fontId="26" fillId="0" borderId="3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/>
    </xf>
    <xf numFmtId="4" fontId="21" fillId="0" borderId="3" xfId="0" applyNumberFormat="1" applyFont="1" applyFill="1" applyBorder="1" applyAlignment="1">
      <alignment horizontal="right" vertical="center"/>
    </xf>
    <xf numFmtId="0" fontId="0" fillId="0" borderId="0" xfId="0" applyFill="1">
      <alignment vertical="center"/>
    </xf>
    <xf numFmtId="0" fontId="21" fillId="0" borderId="3" xfId="0" applyFont="1" applyFill="1" applyBorder="1">
      <alignment vertical="center"/>
    </xf>
    <xf numFmtId="180" fontId="21" fillId="0" borderId="3" xfId="0" applyNumberFormat="1" applyFont="1" applyFill="1" applyBorder="1" applyAlignment="1">
      <alignment horizontal="right" vertical="center"/>
    </xf>
    <xf numFmtId="0" fontId="21" fillId="0" borderId="3" xfId="0" applyFont="1" applyBorder="1">
      <alignment vertical="center"/>
    </xf>
    <xf numFmtId="0" fontId="21" fillId="0" borderId="7" xfId="0" applyFont="1" applyBorder="1" applyAlignment="1">
      <alignment horizontal="left" vertical="center" wrapText="1"/>
    </xf>
    <xf numFmtId="0" fontId="0" fillId="0" borderId="0" xfId="159" applyFont="1" applyAlignment="1"/>
    <xf numFmtId="0" fontId="0" fillId="0" borderId="0" xfId="159" applyFont="1" applyFill="1" applyAlignment="1"/>
    <xf numFmtId="0" fontId="21" fillId="0" borderId="0" xfId="159" applyAlignment="1"/>
    <xf numFmtId="181" fontId="22" fillId="0" borderId="0" xfId="156" applyNumberFormat="1" applyFont="1" applyFill="1" applyAlignment="1" applyProtection="1">
      <alignment horizontal="left" vertical="center" wrapText="1"/>
    </xf>
    <xf numFmtId="0" fontId="21" fillId="0" borderId="0" xfId="159" applyFont="1" applyAlignment="1">
      <alignment horizontal="right"/>
    </xf>
    <xf numFmtId="0" fontId="23" fillId="0" borderId="0" xfId="159" applyNumberFormat="1" applyFont="1" applyFill="1" applyAlignment="1" applyProtection="1">
      <alignment horizontal="center" vertical="center"/>
    </xf>
    <xf numFmtId="0" fontId="21" fillId="0" borderId="1" xfId="159" applyFont="1" applyFill="1" applyBorder="1" applyAlignment="1">
      <alignment horizontal="left"/>
    </xf>
    <xf numFmtId="0" fontId="21" fillId="2" borderId="1" xfId="159" applyFont="1" applyFill="1" applyBorder="1" applyAlignment="1">
      <alignment horizontal="left"/>
    </xf>
    <xf numFmtId="0" fontId="21" fillId="0" borderId="0" xfId="0" applyFont="1" applyAlignment="1">
      <alignment horizontal="right"/>
    </xf>
    <xf numFmtId="0" fontId="21" fillId="0" borderId="3" xfId="159" applyNumberFormat="1" applyFont="1" applyFill="1" applyBorder="1" applyAlignment="1" applyProtection="1">
      <alignment horizontal="center" vertical="center"/>
    </xf>
    <xf numFmtId="0" fontId="21" fillId="0" borderId="6" xfId="159" applyNumberFormat="1" applyFont="1" applyFill="1" applyBorder="1" applyAlignment="1" applyProtection="1">
      <alignment horizontal="center" vertical="center" wrapText="1"/>
    </xf>
    <xf numFmtId="0" fontId="21" fillId="0" borderId="3" xfId="157" applyFont="1" applyBorder="1" applyAlignment="1">
      <alignment horizontal="center" wrapText="1"/>
    </xf>
    <xf numFmtId="0" fontId="21" fillId="0" borderId="2" xfId="159" applyNumberFormat="1" applyFont="1" applyFill="1" applyBorder="1" applyAlignment="1" applyProtection="1">
      <alignment horizontal="center" vertical="center" wrapText="1"/>
    </xf>
    <xf numFmtId="0" fontId="21" fillId="0" borderId="3" xfId="157" applyFont="1" applyBorder="1" applyAlignment="1">
      <alignment horizontal="center" vertical="center" wrapText="1"/>
    </xf>
    <xf numFmtId="0" fontId="21" fillId="0" borderId="3" xfId="159" applyNumberFormat="1" applyFont="1" applyFill="1" applyBorder="1" applyAlignment="1" applyProtection="1">
      <alignment horizontal="center" vertical="center" wrapText="1"/>
    </xf>
    <xf numFmtId="0" fontId="21" fillId="0" borderId="8" xfId="159" applyFont="1" applyBorder="1" applyAlignment="1">
      <alignment horizontal="center" vertical="center"/>
    </xf>
    <xf numFmtId="0" fontId="21" fillId="0" borderId="8" xfId="159" applyFont="1" applyFill="1" applyBorder="1" applyAlignment="1">
      <alignment horizontal="center" vertical="center"/>
    </xf>
    <xf numFmtId="0" fontId="21" fillId="0" borderId="3" xfId="159" applyFont="1" applyBorder="1" applyAlignment="1">
      <alignment horizontal="center" vertical="center"/>
    </xf>
    <xf numFmtId="0" fontId="21" fillId="0" borderId="6" xfId="159" applyNumberFormat="1" applyFont="1" applyFill="1" applyBorder="1" applyAlignment="1" applyProtection="1">
      <alignment horizontal="left" vertical="center" wrapText="1"/>
    </xf>
    <xf numFmtId="49" fontId="21" fillId="0" borderId="3" xfId="159" applyNumberFormat="1" applyFont="1" applyFill="1" applyBorder="1" applyAlignment="1" applyProtection="1">
      <alignment horizontal="left" vertical="center" wrapText="1"/>
    </xf>
    <xf numFmtId="4" fontId="21" fillId="0" borderId="3" xfId="159" applyNumberFormat="1" applyFont="1" applyFill="1" applyBorder="1" applyAlignment="1" applyProtection="1">
      <alignment horizontal="right" vertical="center" wrapText="1"/>
    </xf>
    <xf numFmtId="0" fontId="21" fillId="0" borderId="3" xfId="159" applyNumberFormat="1" applyFont="1" applyFill="1" applyBorder="1" applyAlignment="1" applyProtection="1">
      <alignment horizontal="left" vertical="center" wrapText="1"/>
    </xf>
    <xf numFmtId="177" fontId="21" fillId="0" borderId="1" xfId="160" applyNumberFormat="1" applyFont="1" applyFill="1" applyBorder="1" applyAlignment="1" applyProtection="1">
      <alignment horizontal="left" vertical="center"/>
    </xf>
    <xf numFmtId="178" fontId="21" fillId="0" borderId="0" xfId="160" applyNumberFormat="1" applyFont="1" applyFill="1" applyAlignment="1" applyProtection="1">
      <alignment horizontal="left" vertical="center"/>
    </xf>
    <xf numFmtId="177" fontId="21" fillId="0" borderId="8" xfId="160" applyNumberFormat="1" applyFont="1" applyFill="1" applyBorder="1" applyAlignment="1" applyProtection="1">
      <alignment horizontal="center" vertical="center"/>
    </xf>
    <xf numFmtId="176" fontId="21" fillId="0" borderId="8" xfId="160" applyNumberFormat="1" applyFont="1" applyFill="1" applyBorder="1" applyAlignment="1" applyProtection="1">
      <alignment horizontal="center" vertical="center"/>
    </xf>
    <xf numFmtId="0" fontId="21" fillId="0" borderId="9" xfId="160" applyNumberFormat="1" applyFont="1" applyFill="1" applyBorder="1" applyAlignment="1" applyProtection="1">
      <alignment horizontal="center" vertical="center"/>
    </xf>
    <xf numFmtId="0" fontId="21" fillId="0" borderId="9" xfId="160" applyNumberFormat="1" applyFont="1" applyFill="1" applyBorder="1" applyAlignment="1" applyProtection="1">
      <alignment horizontal="center" vertical="center" wrapText="1"/>
    </xf>
    <xf numFmtId="0" fontId="21" fillId="0" borderId="8" xfId="160" applyNumberFormat="1" applyFont="1" applyFill="1" applyBorder="1" applyAlignment="1" applyProtection="1">
      <alignment horizontal="center" vertical="center"/>
    </xf>
    <xf numFmtId="49" fontId="21" fillId="0" borderId="6" xfId="160" applyNumberFormat="1" applyFont="1" applyFill="1" applyBorder="1" applyAlignment="1" applyProtection="1">
      <alignment horizontal="center" vertical="center" wrapText="1"/>
    </xf>
    <xf numFmtId="49" fontId="21" fillId="0" borderId="6" xfId="160" applyNumberFormat="1" applyFont="1" applyFill="1" applyBorder="1" applyAlignment="1" applyProtection="1">
      <alignment vertical="center" wrapText="1"/>
    </xf>
    <xf numFmtId="0" fontId="21" fillId="0" borderId="6" xfId="160" applyNumberFormat="1" applyFont="1" applyFill="1" applyBorder="1" applyAlignment="1" applyProtection="1">
      <alignment horizontal="center" vertical="center" wrapText="1"/>
    </xf>
    <xf numFmtId="180" fontId="21" fillId="0" borderId="5" xfId="160" applyNumberFormat="1" applyFont="1" applyFill="1" applyBorder="1" applyAlignment="1" applyProtection="1">
      <alignment horizontal="right" vertical="center" wrapText="1"/>
    </xf>
    <xf numFmtId="180" fontId="21" fillId="0" borderId="4" xfId="160" applyNumberFormat="1" applyFont="1" applyFill="1" applyBorder="1" applyAlignment="1" applyProtection="1">
      <alignment horizontal="right" vertical="center" wrapText="1"/>
    </xf>
    <xf numFmtId="0" fontId="21" fillId="0" borderId="6" xfId="160" applyNumberFormat="1" applyFont="1" applyFill="1" applyBorder="1" applyAlignment="1" applyProtection="1">
      <alignment vertical="center" wrapText="1"/>
    </xf>
    <xf numFmtId="180" fontId="21" fillId="0" borderId="6" xfId="160" applyNumberFormat="1" applyFont="1" applyFill="1" applyBorder="1" applyAlignment="1" applyProtection="1">
      <alignment horizontal="right" vertical="center" wrapText="1"/>
    </xf>
    <xf numFmtId="0" fontId="21" fillId="0" borderId="0" xfId="158" applyFont="1" applyAlignment="1"/>
    <xf numFmtId="0" fontId="21" fillId="0" borderId="0" xfId="158" applyFont="1" applyFill="1" applyAlignment="1"/>
    <xf numFmtId="0" fontId="0" fillId="0" borderId="0" xfId="158" applyFont="1" applyAlignment="1"/>
    <xf numFmtId="0" fontId="21" fillId="0" borderId="0" xfId="158" applyAlignment="1">
      <alignment wrapText="1"/>
    </xf>
    <xf numFmtId="0" fontId="21" fillId="0" borderId="0" xfId="158" applyAlignment="1"/>
    <xf numFmtId="181" fontId="24" fillId="0" borderId="0" xfId="158" applyNumberFormat="1" applyFont="1" applyFill="1" applyAlignment="1" applyProtection="1">
      <alignment vertical="center" wrapText="1"/>
    </xf>
    <xf numFmtId="181" fontId="24" fillId="0" borderId="0" xfId="158" applyNumberFormat="1" applyFont="1" applyFill="1" applyAlignment="1" applyProtection="1">
      <alignment horizontal="right" vertical="center"/>
    </xf>
    <xf numFmtId="178" fontId="24" fillId="0" borderId="0" xfId="158" applyNumberFormat="1" applyFont="1" applyFill="1" applyAlignment="1" applyProtection="1">
      <alignment horizontal="right" vertical="center"/>
    </xf>
    <xf numFmtId="178" fontId="27" fillId="0" borderId="0" xfId="158" applyNumberFormat="1" applyFont="1" applyFill="1" applyAlignment="1" applyProtection="1">
      <alignment horizontal="right" vertical="center"/>
    </xf>
    <xf numFmtId="181" fontId="23" fillId="0" borderId="0" xfId="158" applyNumberFormat="1" applyFont="1" applyFill="1" applyAlignment="1" applyProtection="1">
      <alignment horizontal="center" vertical="center" wrapText="1"/>
    </xf>
    <xf numFmtId="181" fontId="21" fillId="0" borderId="1" xfId="158" applyNumberFormat="1" applyFont="1" applyFill="1" applyBorder="1" applyAlignment="1" applyProtection="1">
      <alignment horizontal="left" vertical="center" wrapText="1"/>
    </xf>
    <xf numFmtId="0" fontId="21" fillId="0" borderId="0" xfId="158" applyFont="1" applyAlignment="1">
      <alignment horizontal="left"/>
    </xf>
    <xf numFmtId="181" fontId="21" fillId="0" borderId="1" xfId="158" applyNumberFormat="1" applyFont="1" applyFill="1" applyBorder="1" applyAlignment="1" applyProtection="1">
      <alignment horizontal="left" vertical="center" wrapText="1"/>
    </xf>
    <xf numFmtId="181" fontId="26" fillId="0" borderId="1" xfId="158" applyNumberFormat="1" applyFont="1" applyFill="1" applyBorder="1" applyAlignment="1" applyProtection="1">
      <alignment horizontal="right" vertical="center" wrapText="1"/>
    </xf>
    <xf numFmtId="181" fontId="21" fillId="0" borderId="4" xfId="158" applyNumberFormat="1" applyFont="1" applyFill="1" applyBorder="1" applyAlignment="1" applyProtection="1">
      <alignment horizontal="center" vertical="center" wrapText="1"/>
    </xf>
    <xf numFmtId="181" fontId="21" fillId="0" borderId="5" xfId="158" applyNumberFormat="1" applyFont="1" applyFill="1" applyBorder="1" applyAlignment="1" applyProtection="1">
      <alignment horizontal="center" vertical="center" wrapText="1"/>
    </xf>
    <xf numFmtId="181" fontId="21" fillId="0" borderId="6" xfId="158" applyNumberFormat="1" applyFont="1" applyFill="1" applyBorder="1" applyAlignment="1" applyProtection="1">
      <alignment horizontal="center" vertical="center"/>
    </xf>
    <xf numFmtId="181" fontId="21" fillId="0" borderId="4" xfId="158" applyNumberFormat="1" applyFont="1" applyFill="1" applyBorder="1" applyAlignment="1" applyProtection="1">
      <alignment horizontal="center" vertical="center"/>
    </xf>
    <xf numFmtId="181" fontId="21" fillId="0" borderId="10" xfId="158" applyNumberFormat="1" applyFont="1" applyFill="1" applyBorder="1" applyAlignment="1" applyProtection="1">
      <alignment horizontal="center" vertical="center"/>
    </xf>
    <xf numFmtId="181" fontId="21" fillId="0" borderId="11" xfId="158" applyNumberFormat="1" applyFont="1" applyFill="1" applyBorder="1" applyAlignment="1" applyProtection="1">
      <alignment horizontal="center" vertical="center" wrapText="1"/>
    </xf>
    <xf numFmtId="178" fontId="21" fillId="0" borderId="6" xfId="158" applyNumberFormat="1" applyFont="1" applyFill="1" applyBorder="1" applyAlignment="1" applyProtection="1">
      <alignment horizontal="center" vertical="center"/>
    </xf>
    <xf numFmtId="178" fontId="21" fillId="0" borderId="10" xfId="158" applyNumberFormat="1" applyFont="1" applyFill="1" applyBorder="1" applyAlignment="1" applyProtection="1">
      <alignment horizontal="center" vertical="center"/>
    </xf>
    <xf numFmtId="181" fontId="21" fillId="0" borderId="12" xfId="158" applyNumberFormat="1" applyFont="1" applyFill="1" applyBorder="1" applyAlignment="1" applyProtection="1">
      <alignment horizontal="center" vertical="center" wrapText="1"/>
    </xf>
    <xf numFmtId="181" fontId="21" fillId="0" borderId="13" xfId="158" applyNumberFormat="1" applyFont="1" applyFill="1" applyBorder="1" applyAlignment="1" applyProtection="1">
      <alignment horizontal="center" vertical="center"/>
    </xf>
    <xf numFmtId="0" fontId="21" fillId="0" borderId="8" xfId="158" applyNumberFormat="1" applyFont="1" applyFill="1" applyBorder="1" applyAlignment="1" applyProtection="1">
      <alignment horizontal="center" vertical="center"/>
    </xf>
    <xf numFmtId="178" fontId="21" fillId="0" borderId="5" xfId="158" applyNumberFormat="1" applyFont="1" applyFill="1" applyBorder="1" applyAlignment="1" applyProtection="1">
      <alignment horizontal="center" vertical="center"/>
    </xf>
    <xf numFmtId="181" fontId="21" fillId="0" borderId="14" xfId="158" applyNumberFormat="1" applyFont="1" applyFill="1" applyBorder="1" applyAlignment="1" applyProtection="1">
      <alignment horizontal="center" vertical="center" wrapText="1"/>
    </xf>
    <xf numFmtId="0" fontId="21" fillId="0" borderId="2" xfId="158" applyNumberFormat="1" applyFont="1" applyFill="1" applyBorder="1" applyAlignment="1" applyProtection="1">
      <alignment horizontal="center" vertical="center"/>
    </xf>
    <xf numFmtId="0" fontId="21" fillId="0" borderId="3" xfId="164" applyNumberFormat="1" applyFont="1" applyFill="1" applyBorder="1" applyAlignment="1">
      <alignment horizontal="center" vertical="center" wrapText="1"/>
    </xf>
    <xf numFmtId="0" fontId="21" fillId="0" borderId="6" xfId="165" applyNumberFormat="1" applyFont="1" applyFill="1" applyBorder="1" applyAlignment="1" applyProtection="1">
      <alignment vertical="center"/>
    </xf>
    <xf numFmtId="4" fontId="21" fillId="0" borderId="3" xfId="165" applyNumberFormat="1" applyFont="1" applyFill="1" applyBorder="1" applyAlignment="1" applyProtection="1">
      <alignment vertical="center"/>
    </xf>
    <xf numFmtId="0" fontId="21" fillId="0" borderId="5" xfId="147" applyFont="1" applyFill="1" applyBorder="1">
      <alignment vertical="center"/>
    </xf>
    <xf numFmtId="180" fontId="21" fillId="0" borderId="3" xfId="158" applyNumberFormat="1" applyFont="1" applyFill="1" applyBorder="1" applyAlignment="1">
      <alignment horizontal="right" vertical="center" wrapText="1"/>
    </xf>
    <xf numFmtId="180" fontId="21" fillId="0" borderId="3" xfId="164" applyNumberFormat="1" applyFont="1" applyFill="1" applyBorder="1" applyAlignment="1">
      <alignment horizontal="right" vertical="center" wrapText="1"/>
    </xf>
    <xf numFmtId="4" fontId="21" fillId="0" borderId="9" xfId="165" applyNumberFormat="1" applyFont="1" applyFill="1" applyBorder="1" applyAlignment="1" applyProtection="1">
      <alignment vertical="center"/>
    </xf>
    <xf numFmtId="0" fontId="21" fillId="0" borderId="3" xfId="147" applyFont="1" applyFill="1" applyBorder="1">
      <alignment vertical="center"/>
    </xf>
    <xf numFmtId="180" fontId="21" fillId="0" borderId="3" xfId="158" applyNumberFormat="1" applyFont="1" applyFill="1" applyBorder="1" applyAlignment="1" applyProtection="1">
      <alignment horizontal="right" vertical="center" wrapText="1"/>
    </xf>
    <xf numFmtId="0" fontId="21" fillId="0" borderId="3" xfId="165" applyNumberFormat="1" applyFont="1" applyFill="1" applyBorder="1" applyAlignment="1" applyProtection="1">
      <alignment vertical="center"/>
    </xf>
    <xf numFmtId="0" fontId="21" fillId="0" borderId="3" xfId="165" applyNumberFormat="1" applyFill="1" applyBorder="1" applyAlignment="1" applyProtection="1">
      <alignment vertical="center"/>
    </xf>
    <xf numFmtId="4" fontId="21" fillId="0" borderId="2" xfId="165" applyNumberFormat="1" applyFont="1" applyFill="1" applyBorder="1" applyAlignment="1" applyProtection="1">
      <alignment vertical="center"/>
    </xf>
    <xf numFmtId="4" fontId="21" fillId="0" borderId="8" xfId="165" applyNumberFormat="1" applyFont="1" applyFill="1" applyBorder="1" applyAlignment="1" applyProtection="1">
      <alignment vertical="center"/>
    </xf>
    <xf numFmtId="0" fontId="21" fillId="0" borderId="5" xfId="0" applyFont="1" applyFill="1" applyBorder="1" applyAlignment="1">
      <alignment vertical="center" wrapText="1"/>
    </xf>
    <xf numFmtId="0" fontId="21" fillId="0" borderId="5" xfId="0" applyFont="1" applyFill="1" applyBorder="1" applyAlignment="1">
      <alignment horizontal="center" vertical="center" wrapText="1"/>
    </xf>
    <xf numFmtId="180" fontId="21" fillId="0" borderId="3" xfId="158" applyNumberFormat="1" applyFont="1" applyFill="1" applyBorder="1" applyAlignment="1">
      <alignment horizontal="right" vertical="center"/>
    </xf>
    <xf numFmtId="0" fontId="21" fillId="0" borderId="3" xfId="158" applyFont="1" applyFill="1" applyBorder="1" applyAlignment="1">
      <alignment horizontal="left" vertical="center" wrapText="1"/>
    </xf>
    <xf numFmtId="182" fontId="21" fillId="0" borderId="3" xfId="158" applyNumberFormat="1" applyFont="1" applyFill="1" applyBorder="1" applyAlignment="1">
      <alignment horizontal="right" vertical="center" wrapText="1"/>
    </xf>
    <xf numFmtId="0" fontId="21" fillId="0" borderId="5" xfId="158" applyFont="1" applyFill="1" applyBorder="1" applyAlignment="1">
      <alignment horizontal="left" vertical="center" wrapText="1"/>
    </xf>
    <xf numFmtId="179" fontId="21" fillId="0" borderId="3" xfId="158" applyNumberFormat="1" applyFont="1" applyFill="1" applyBorder="1" applyAlignment="1">
      <alignment horizontal="right" vertical="center"/>
    </xf>
    <xf numFmtId="180" fontId="21" fillId="2" borderId="3" xfId="158" applyNumberFormat="1" applyFont="1" applyFill="1" applyBorder="1" applyAlignment="1">
      <alignment horizontal="right" vertical="center" wrapText="1"/>
    </xf>
    <xf numFmtId="4" fontId="21" fillId="0" borderId="3" xfId="158" applyNumberFormat="1" applyFont="1" applyFill="1" applyBorder="1" applyAlignment="1">
      <alignment horizontal="right" vertical="center"/>
    </xf>
    <xf numFmtId="0" fontId="21" fillId="0" borderId="3" xfId="147" applyFont="1" applyFill="1" applyBorder="1" applyAlignment="1">
      <alignment horizontal="center" vertical="center"/>
    </xf>
    <xf numFmtId="0" fontId="0" fillId="0" borderId="0" xfId="158" applyFont="1" applyAlignment="1">
      <alignment wrapText="1"/>
    </xf>
    <xf numFmtId="0" fontId="21" fillId="0" borderId="0" xfId="163" applyFill="1" applyAlignment="1"/>
    <xf numFmtId="0" fontId="21" fillId="0" borderId="0" xfId="163" applyAlignment="1"/>
    <xf numFmtId="177" fontId="22" fillId="0" borderId="0" xfId="163" applyNumberFormat="1" applyFont="1" applyFill="1" applyAlignment="1" applyProtection="1">
      <alignment horizontal="center" vertical="center"/>
    </xf>
    <xf numFmtId="176" fontId="22" fillId="0" borderId="0" xfId="163" applyNumberFormat="1" applyFont="1" applyFill="1" applyAlignment="1" applyProtection="1">
      <alignment horizontal="center" vertical="center"/>
    </xf>
    <xf numFmtId="0" fontId="22" fillId="0" borderId="0" xfId="163" applyNumberFormat="1" applyFont="1" applyFill="1" applyAlignment="1" applyProtection="1">
      <alignment horizontal="right" vertical="center"/>
    </xf>
    <xf numFmtId="0" fontId="22" fillId="0" borderId="0" xfId="163" applyNumberFormat="1" applyFont="1" applyFill="1" applyAlignment="1" applyProtection="1">
      <alignment horizontal="left" vertical="center" wrapText="1"/>
    </xf>
    <xf numFmtId="178" fontId="22" fillId="0" borderId="0" xfId="163" applyNumberFormat="1" applyFont="1" applyFill="1" applyAlignment="1" applyProtection="1">
      <alignment vertical="center"/>
    </xf>
    <xf numFmtId="0" fontId="23" fillId="0" borderId="0" xfId="163" applyNumberFormat="1" applyFont="1" applyFill="1" applyAlignment="1" applyProtection="1">
      <alignment horizontal="center"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178" fontId="21" fillId="0" borderId="0" xfId="163" applyNumberFormat="1" applyFont="1" applyFill="1" applyAlignment="1" applyProtection="1">
      <alignment horizontal="centerContinuous" vertical="center"/>
    </xf>
    <xf numFmtId="178" fontId="21" fillId="0" borderId="1" xfId="163" applyNumberFormat="1" applyFont="1" applyFill="1" applyBorder="1" applyAlignment="1" applyProtection="1">
      <alignment vertical="center"/>
    </xf>
    <xf numFmtId="0" fontId="21" fillId="0" borderId="3" xfId="163" applyNumberFormat="1" applyFont="1" applyFill="1" applyBorder="1" applyAlignment="1" applyProtection="1">
      <alignment horizontal="centerContinuous" vertical="center"/>
    </xf>
    <xf numFmtId="0" fontId="21" fillId="0" borderId="3" xfId="163" applyNumberFormat="1" applyFont="1" applyFill="1" applyBorder="1" applyAlignment="1" applyProtection="1">
      <alignment horizontal="center" vertical="center" wrapText="1"/>
    </xf>
    <xf numFmtId="0" fontId="21" fillId="0" borderId="4" xfId="163" applyNumberFormat="1" applyFont="1" applyFill="1" applyBorder="1" applyAlignment="1" applyProtection="1">
      <alignment horizontal="centerContinuous" vertical="center"/>
    </xf>
    <xf numFmtId="177" fontId="21" fillId="0" borderId="3" xfId="163" applyNumberFormat="1" applyFont="1" applyFill="1" applyBorder="1" applyAlignment="1" applyProtection="1">
      <alignment horizontal="center" vertical="center"/>
    </xf>
    <xf numFmtId="176" fontId="21" fillId="0" borderId="3" xfId="163" applyNumberFormat="1" applyFont="1" applyFill="1" applyBorder="1" applyAlignment="1" applyProtection="1">
      <alignment horizontal="center" vertical="center"/>
    </xf>
    <xf numFmtId="0" fontId="21" fillId="0" borderId="5" xfId="163" applyNumberFormat="1" applyFont="1" applyFill="1" applyBorder="1" applyAlignment="1" applyProtection="1">
      <alignment horizontal="center" vertical="center" wrapText="1"/>
    </xf>
    <xf numFmtId="177" fontId="21" fillId="0" borderId="8" xfId="163" applyNumberFormat="1" applyFont="1" applyFill="1" applyBorder="1" applyAlignment="1" applyProtection="1">
      <alignment horizontal="center" vertical="center"/>
    </xf>
    <xf numFmtId="176" fontId="21" fillId="0" borderId="8" xfId="163" applyNumberFormat="1" applyFont="1" applyFill="1" applyBorder="1" applyAlignment="1" applyProtection="1">
      <alignment horizontal="center" vertical="center"/>
    </xf>
    <xf numFmtId="0" fontId="21" fillId="0" borderId="9" xfId="163" applyNumberFormat="1" applyFont="1" applyFill="1" applyBorder="1" applyAlignment="1" applyProtection="1">
      <alignment horizontal="center" vertical="center"/>
    </xf>
    <xf numFmtId="0" fontId="21" fillId="0" borderId="9" xfId="163" applyNumberFormat="1" applyFont="1" applyFill="1" applyBorder="1" applyAlignment="1" applyProtection="1">
      <alignment horizontal="center" vertical="center" wrapText="1"/>
    </xf>
    <xf numFmtId="0" fontId="21" fillId="0" borderId="8" xfId="163" applyNumberFormat="1" applyFont="1" applyFill="1" applyBorder="1" applyAlignment="1" applyProtection="1">
      <alignment horizontal="center" vertical="center"/>
    </xf>
    <xf numFmtId="49" fontId="21" fillId="0" borderId="6" xfId="163" applyNumberFormat="1" applyFont="1" applyFill="1" applyBorder="1" applyAlignment="1" applyProtection="1">
      <alignment horizontal="center" vertical="center" wrapText="1"/>
    </xf>
    <xf numFmtId="49" fontId="21" fillId="0" borderId="6" xfId="163" applyNumberFormat="1" applyFont="1" applyFill="1" applyBorder="1" applyAlignment="1" applyProtection="1">
      <alignment vertical="center" wrapText="1"/>
    </xf>
    <xf numFmtId="0" fontId="21" fillId="0" borderId="6" xfId="163" applyNumberFormat="1" applyFont="1" applyFill="1" applyBorder="1" applyAlignment="1" applyProtection="1">
      <alignment horizontal="center" vertical="center" wrapText="1"/>
    </xf>
    <xf numFmtId="180" fontId="21" fillId="0" borderId="3" xfId="163" applyNumberFormat="1" applyFont="1" applyFill="1" applyBorder="1" applyAlignment="1" applyProtection="1">
      <alignment horizontal="right" vertical="center" wrapText="1"/>
    </xf>
    <xf numFmtId="180" fontId="21" fillId="0" borderId="5" xfId="163" applyNumberFormat="1" applyFont="1" applyFill="1" applyBorder="1" applyAlignment="1" applyProtection="1">
      <alignment horizontal="right" vertical="center" wrapText="1"/>
    </xf>
    <xf numFmtId="180" fontId="21" fillId="0" borderId="4" xfId="163" applyNumberFormat="1" applyFont="1" applyFill="1" applyBorder="1" applyAlignment="1" applyProtection="1">
      <alignment horizontal="right" vertical="center" wrapText="1"/>
    </xf>
    <xf numFmtId="0" fontId="21" fillId="0" borderId="6" xfId="163" applyNumberFormat="1" applyFont="1" applyFill="1" applyBorder="1" applyAlignment="1" applyProtection="1">
      <alignment vertical="center" wrapText="1"/>
    </xf>
    <xf numFmtId="179" fontId="22" fillId="0" borderId="0" xfId="163" applyNumberFormat="1" applyFont="1" applyFill="1" applyAlignment="1" applyProtection="1">
      <alignment vertical="center"/>
    </xf>
    <xf numFmtId="178" fontId="22" fillId="0" borderId="0" xfId="163" applyNumberFormat="1" applyFont="1" applyFill="1" applyAlignment="1" applyProtection="1">
      <alignment horizontal="right" vertical="center"/>
    </xf>
    <xf numFmtId="178" fontId="21" fillId="0" borderId="0" xfId="163" applyNumberFormat="1" applyFont="1" applyFill="1" applyAlignment="1" applyProtection="1">
      <alignment horizontal="right"/>
    </xf>
    <xf numFmtId="0" fontId="21" fillId="0" borderId="5" xfId="163" applyNumberFormat="1" applyFont="1" applyFill="1" applyBorder="1" applyAlignment="1" applyProtection="1">
      <alignment horizontal="centerContinuous" vertical="center"/>
    </xf>
    <xf numFmtId="0" fontId="21" fillId="0" borderId="6" xfId="163" applyNumberFormat="1" applyFont="1" applyFill="1" applyBorder="1" applyAlignment="1" applyProtection="1">
      <alignment horizontal="centerContinuous" vertical="center"/>
    </xf>
    <xf numFmtId="180" fontId="21" fillId="0" borderId="6" xfId="163" applyNumberFormat="1" applyFont="1" applyFill="1" applyBorder="1" applyAlignment="1" applyProtection="1">
      <alignment horizontal="right" vertical="center" wrapText="1"/>
    </xf>
    <xf numFmtId="0" fontId="21" fillId="0" borderId="0" xfId="164" applyFill="1" applyAlignment="1"/>
    <xf numFmtId="0" fontId="21" fillId="0" borderId="0" xfId="164" applyAlignment="1"/>
    <xf numFmtId="0" fontId="28" fillId="0" borderId="0" xfId="7" applyNumberFormat="1" applyFont="1" applyFill="1" applyAlignment="1" applyProtection="1">
      <alignment horizontal="center" vertical="center"/>
    </xf>
    <xf numFmtId="0" fontId="21" fillId="2" borderId="0" xfId="164" applyFill="1" applyAlignment="1"/>
    <xf numFmtId="183" fontId="21" fillId="0" borderId="0" xfId="164" applyNumberFormat="1" applyFont="1" applyFill="1" applyAlignment="1">
      <alignment vertical="center"/>
    </xf>
    <xf numFmtId="183" fontId="29" fillId="0" borderId="0" xfId="164" applyNumberFormat="1" applyFont="1" applyFill="1" applyAlignment="1">
      <alignment vertical="center"/>
    </xf>
    <xf numFmtId="0" fontId="29" fillId="0" borderId="0" xfId="164" applyNumberFormat="1" applyFont="1" applyFill="1" applyAlignment="1">
      <alignment horizontal="right" vertical="center"/>
    </xf>
    <xf numFmtId="183" fontId="21" fillId="0" borderId="3" xfId="7" applyNumberFormat="1" applyFont="1" applyFill="1" applyBorder="1" applyAlignment="1">
      <alignment horizontal="center" vertical="center"/>
    </xf>
    <xf numFmtId="183" fontId="21" fillId="0" borderId="3" xfId="164" applyNumberFormat="1" applyFont="1" applyFill="1" applyBorder="1" applyAlignment="1">
      <alignment horizontal="center" vertical="center" wrapText="1"/>
    </xf>
    <xf numFmtId="0" fontId="22" fillId="0" borderId="3" xfId="163" applyNumberFormat="1" applyFont="1" applyFill="1" applyBorder="1" applyAlignment="1" applyProtection="1">
      <alignment horizontal="center" vertical="center" wrapText="1"/>
    </xf>
    <xf numFmtId="183" fontId="21" fillId="0" borderId="3" xfId="164" applyNumberFormat="1" applyFont="1" applyFill="1" applyBorder="1" applyAlignment="1" applyProtection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3" xfId="164" applyNumberFormat="1" applyFont="1" applyFill="1" applyBorder="1" applyAlignment="1" applyProtection="1">
      <alignment horizontal="center" vertical="center" wrapText="1"/>
    </xf>
    <xf numFmtId="183" fontId="21" fillId="0" borderId="8" xfId="164" applyNumberFormat="1" applyFont="1" applyFill="1" applyBorder="1" applyAlignment="1">
      <alignment horizontal="center" vertical="center"/>
    </xf>
    <xf numFmtId="183" fontId="21" fillId="0" borderId="3" xfId="164" applyNumberFormat="1" applyFont="1" applyFill="1" applyBorder="1" applyAlignment="1">
      <alignment horizontal="center" vertical="center"/>
    </xf>
    <xf numFmtId="49" fontId="21" fillId="0" borderId="8" xfId="164" applyNumberFormat="1" applyFont="1" applyFill="1" applyBorder="1" applyAlignment="1" applyProtection="1">
      <alignment horizontal="center" vertical="center"/>
    </xf>
    <xf numFmtId="49" fontId="21" fillId="0" borderId="3" xfId="164" applyNumberFormat="1" applyFont="1" applyFill="1" applyBorder="1" applyAlignment="1" applyProtection="1">
      <alignment horizontal="left" vertical="center" wrapText="1"/>
    </xf>
    <xf numFmtId="49" fontId="22" fillId="0" borderId="3" xfId="162" applyNumberFormat="1" applyFont="1" applyFill="1" applyBorder="1" applyAlignment="1" applyProtection="1">
      <alignment horizontal="left" vertical="center" wrapText="1"/>
    </xf>
    <xf numFmtId="0" fontId="22" fillId="0" borderId="3" xfId="162" applyNumberFormat="1" applyFont="1" applyFill="1" applyBorder="1" applyAlignment="1" applyProtection="1">
      <alignment horizontal="center" vertical="center" wrapText="1"/>
    </xf>
    <xf numFmtId="180" fontId="21" fillId="0" borderId="3" xfId="164" applyNumberFormat="1" applyFont="1" applyFill="1" applyBorder="1" applyAlignment="1" applyProtection="1">
      <alignment horizontal="right" vertical="center"/>
    </xf>
    <xf numFmtId="0" fontId="22" fillId="0" borderId="3" xfId="162" applyNumberFormat="1" applyFont="1" applyFill="1" applyBorder="1" applyAlignment="1" applyProtection="1">
      <alignment horizontal="left" vertical="center" wrapText="1"/>
    </xf>
    <xf numFmtId="0" fontId="29" fillId="0" borderId="0" xfId="164" applyNumberFormat="1" applyFont="1" applyFill="1" applyAlignment="1">
      <alignment horizontal="center" vertical="center"/>
    </xf>
    <xf numFmtId="0" fontId="29" fillId="0" borderId="0" xfId="164" applyNumberFormat="1" applyFont="1" applyFill="1" applyAlignment="1">
      <alignment vertical="center"/>
    </xf>
    <xf numFmtId="0" fontId="21" fillId="0" borderId="3" xfId="164" applyNumberFormat="1" applyFont="1" applyFill="1" applyBorder="1" applyAlignment="1">
      <alignment horizontal="center" vertical="center"/>
    </xf>
    <xf numFmtId="0" fontId="21" fillId="0" borderId="3" xfId="164" applyNumberFormat="1" applyFill="1" applyBorder="1" applyAlignment="1">
      <alignment horizontal="center" vertical="center" wrapText="1"/>
    </xf>
    <xf numFmtId="180" fontId="21" fillId="0" borderId="6" xfId="164" applyNumberFormat="1" applyFont="1" applyFill="1" applyBorder="1" applyAlignment="1" applyProtection="1">
      <alignment horizontal="right" vertical="center"/>
    </xf>
    <xf numFmtId="0" fontId="21" fillId="0" borderId="0" xfId="164" applyAlignment="1">
      <alignment horizontal="center" vertical="center"/>
    </xf>
    <xf numFmtId="178" fontId="22" fillId="0" borderId="0" xfId="162" applyNumberFormat="1" applyFont="1" applyFill="1" applyAlignment="1" applyProtection="1">
      <alignment horizontal="right" vertical="center"/>
    </xf>
    <xf numFmtId="0" fontId="21" fillId="0" borderId="0" xfId="164" applyNumberFormat="1" applyFont="1" applyFill="1" applyAlignment="1">
      <alignment horizontal="right" vertical="center"/>
    </xf>
    <xf numFmtId="183" fontId="21" fillId="0" borderId="3" xfId="7" applyNumberFormat="1" applyFont="1" applyFill="1" applyBorder="1" applyAlignment="1" applyProtection="1">
      <alignment horizontal="center" vertical="center" wrapText="1"/>
    </xf>
    <xf numFmtId="0" fontId="21" fillId="0" borderId="3" xfId="164" applyNumberFormat="1" applyFill="1" applyBorder="1" applyAlignment="1" applyProtection="1">
      <alignment horizontal="center" vertical="center" wrapText="1"/>
    </xf>
    <xf numFmtId="180" fontId="21" fillId="0" borderId="3" xfId="164" applyNumberFormat="1" applyFont="1" applyFill="1" applyBorder="1" applyAlignment="1" applyProtection="1">
      <alignment vertical="center"/>
    </xf>
    <xf numFmtId="180" fontId="21" fillId="0" borderId="5" xfId="164" applyNumberFormat="1" applyFont="1" applyFill="1" applyBorder="1" applyAlignment="1" applyProtection="1">
      <alignment horizontal="right" vertical="center"/>
    </xf>
    <xf numFmtId="0" fontId="21" fillId="0" borderId="0" xfId="165" applyFill="1" applyBorder="1" applyAlignment="1"/>
    <xf numFmtId="0" fontId="30" fillId="0" borderId="0" xfId="165" applyNumberFormat="1" applyFont="1" applyFill="1" applyBorder="1" applyAlignment="1" applyProtection="1">
      <alignment horizontal="center"/>
    </xf>
    <xf numFmtId="0" fontId="21" fillId="0" borderId="0" xfId="165" applyFont="1" applyFill="1" applyBorder="1" applyAlignment="1">
      <alignment vertical="center"/>
    </xf>
    <xf numFmtId="0" fontId="21" fillId="0" borderId="1" xfId="165" applyNumberFormat="1" applyFont="1" applyFill="1" applyBorder="1" applyAlignment="1" applyProtection="1">
      <alignment vertical="center"/>
    </xf>
    <xf numFmtId="0" fontId="21" fillId="0" borderId="0" xfId="165" applyFont="1" applyFill="1" applyBorder="1" applyAlignment="1"/>
    <xf numFmtId="182" fontId="21" fillId="0" borderId="0" xfId="165" applyNumberFormat="1" applyFont="1" applyFill="1" applyBorder="1" applyAlignment="1" applyProtection="1"/>
    <xf numFmtId="0" fontId="26" fillId="0" borderId="3" xfId="165" applyNumberFormat="1" applyFont="1" applyFill="1" applyBorder="1" applyAlignment="1" applyProtection="1">
      <alignment horizontal="center" vertical="center"/>
    </xf>
    <xf numFmtId="0" fontId="26" fillId="0" borderId="15" xfId="165" applyNumberFormat="1" applyFont="1" applyFill="1" applyBorder="1" applyAlignment="1" applyProtection="1">
      <alignment horizontal="center" vertical="center"/>
    </xf>
    <xf numFmtId="0" fontId="26" fillId="0" borderId="8" xfId="165" applyNumberFormat="1" applyFont="1" applyFill="1" applyBorder="1" applyAlignment="1" applyProtection="1">
      <alignment horizontal="center" vertical="center"/>
    </xf>
    <xf numFmtId="0" fontId="21" fillId="0" borderId="3" xfId="165" applyNumberFormat="1" applyFont="1" applyFill="1" applyBorder="1" applyAlignment="1" applyProtection="1">
      <alignment horizontal="center" vertical="center"/>
    </xf>
    <xf numFmtId="0" fontId="21" fillId="0" borderId="15" xfId="165" applyNumberFormat="1" applyFont="1" applyFill="1" applyBorder="1" applyAlignment="1" applyProtection="1">
      <alignment horizontal="center" vertical="center"/>
    </xf>
    <xf numFmtId="0" fontId="21" fillId="0" borderId="2" xfId="165" applyNumberFormat="1" applyFont="1" applyFill="1" applyBorder="1" applyAlignment="1" applyProtection="1">
      <alignment horizontal="center" vertical="center"/>
    </xf>
    <xf numFmtId="0" fontId="21" fillId="0" borderId="9" xfId="165" applyNumberFormat="1" applyFont="1" applyFill="1" applyBorder="1" applyAlignment="1" applyProtection="1">
      <alignment horizontal="center" vertical="center"/>
    </xf>
    <xf numFmtId="0" fontId="21" fillId="0" borderId="8" xfId="165" applyNumberFormat="1" applyFont="1" applyFill="1" applyBorder="1" applyAlignment="1" applyProtection="1">
      <alignment horizontal="center" vertical="center"/>
    </xf>
    <xf numFmtId="0" fontId="21" fillId="0" borderId="13" xfId="165" applyNumberFormat="1" applyFont="1" applyFill="1" applyBorder="1" applyAlignment="1" applyProtection="1">
      <alignment horizontal="center" vertical="center"/>
    </xf>
    <xf numFmtId="182" fontId="21" fillId="0" borderId="8" xfId="165" applyNumberFormat="1" applyFont="1" applyFill="1" applyBorder="1" applyAlignment="1" applyProtection="1">
      <alignment horizontal="center" vertical="center"/>
    </xf>
    <xf numFmtId="0" fontId="21" fillId="0" borderId="11" xfId="165" applyNumberFormat="1" applyFont="1" applyFill="1" applyBorder="1" applyAlignment="1" applyProtection="1">
      <alignment horizontal="center" vertical="center"/>
    </xf>
    <xf numFmtId="0" fontId="21" fillId="0" borderId="6" xfId="165" applyNumberFormat="1" applyFont="1" applyFill="1" applyBorder="1" applyAlignment="1" applyProtection="1">
      <alignment vertical="center" wrapText="1"/>
    </xf>
    <xf numFmtId="180" fontId="21" fillId="0" borderId="3" xfId="165" applyNumberFormat="1" applyFont="1" applyFill="1" applyBorder="1" applyAlignment="1" applyProtection="1">
      <alignment vertical="center"/>
    </xf>
    <xf numFmtId="182" fontId="21" fillId="0" borderId="4" xfId="165" applyNumberFormat="1" applyFont="1" applyFill="1" applyBorder="1" applyAlignment="1" applyProtection="1">
      <alignment vertical="center"/>
    </xf>
    <xf numFmtId="180" fontId="21" fillId="0" borderId="3" xfId="165" applyNumberFormat="1" applyFont="1" applyFill="1" applyBorder="1" applyAlignment="1" applyProtection="1">
      <alignment horizontal="right" vertical="center"/>
    </xf>
    <xf numFmtId="0" fontId="21" fillId="0" borderId="3" xfId="0" applyFont="1" applyFill="1" applyBorder="1" applyAlignment="1">
      <alignment vertical="center" wrapText="1"/>
    </xf>
    <xf numFmtId="180" fontId="21" fillId="0" borderId="0" xfId="0" applyNumberFormat="1" applyFont="1" applyFill="1">
      <alignment vertical="center"/>
    </xf>
    <xf numFmtId="182" fontId="21" fillId="0" borderId="6" xfId="165" applyNumberFormat="1" applyFont="1" applyFill="1" applyBorder="1" applyAlignment="1" applyProtection="1">
      <alignment vertical="center"/>
    </xf>
    <xf numFmtId="0" fontId="21" fillId="0" borderId="3" xfId="165" applyNumberFormat="1" applyFont="1" applyFill="1" applyBorder="1" applyAlignment="1" applyProtection="1">
      <alignment vertical="center" wrapText="1"/>
    </xf>
    <xf numFmtId="180" fontId="21" fillId="0" borderId="2" xfId="165" applyNumberFormat="1" applyFont="1" applyFill="1" applyBorder="1" applyAlignment="1" applyProtection="1">
      <alignment vertical="center"/>
    </xf>
    <xf numFmtId="180" fontId="21" fillId="0" borderId="8" xfId="165" applyNumberFormat="1" applyFont="1" applyFill="1" applyBorder="1" applyAlignment="1" applyProtection="1">
      <alignment vertical="center"/>
    </xf>
    <xf numFmtId="182" fontId="21" fillId="0" borderId="3" xfId="165" applyNumberFormat="1" applyFont="1" applyFill="1" applyBorder="1" applyAlignment="1" applyProtection="1">
      <alignment vertical="center"/>
    </xf>
    <xf numFmtId="180" fontId="21" fillId="0" borderId="3" xfId="165" applyNumberFormat="1" applyFont="1" applyFill="1" applyBorder="1" applyAlignment="1">
      <alignment horizontal="right" vertical="center"/>
    </xf>
    <xf numFmtId="0" fontId="21" fillId="0" borderId="0" xfId="165" applyNumberFormat="1" applyFont="1" applyFill="1" applyBorder="1" applyAlignment="1" applyProtection="1">
      <alignment horizontal="right" vertical="center"/>
    </xf>
    <xf numFmtId="0" fontId="21" fillId="0" borderId="2" xfId="165" applyNumberFormat="1" applyFont="1" applyFill="1" applyBorder="1" applyAlignment="1" applyProtection="1">
      <alignment horizontal="center" vertical="center" wrapText="1"/>
    </xf>
    <xf numFmtId="0" fontId="21" fillId="0" borderId="8" xfId="165" applyNumberFormat="1" applyFont="1" applyFill="1" applyBorder="1" applyAlignment="1" applyProtection="1">
      <alignment horizontal="center" vertical="center" wrapText="1"/>
    </xf>
    <xf numFmtId="0" fontId="21" fillId="0" borderId="8" xfId="7" applyNumberFormat="1" applyFont="1" applyFill="1" applyBorder="1" applyAlignment="1" applyProtection="1">
      <alignment horizontal="center" vertical="center" wrapText="1"/>
    </xf>
    <xf numFmtId="0" fontId="31" fillId="0" borderId="0" xfId="165" applyNumberFormat="1" applyFont="1" applyFill="1" applyBorder="1" applyAlignment="1" applyProtection="1">
      <alignment vertical="center"/>
    </xf>
  </cellXfs>
  <cellStyles count="178">
    <cellStyle name="常规" xfId="0" builtinId="0"/>
    <cellStyle name="千位分隔" xfId="1" builtinId="3"/>
    <cellStyle name="20% - 着色 6 3" xfId="2"/>
    <cellStyle name="着色 2 3" xfId="3"/>
    <cellStyle name="货币" xfId="4" builtinId="4"/>
    <cellStyle name="强调文字颜色 4" xfId="5"/>
    <cellStyle name="千位分隔[0]" xfId="6" builtinId="6"/>
    <cellStyle name="百分比" xfId="7" builtinId="5"/>
    <cellStyle name="标题" xfId="8"/>
    <cellStyle name="货币[0]" xfId="9" builtinId="7"/>
    <cellStyle name="60% - 着色 2" xfId="10"/>
    <cellStyle name="20% - 着色 2 2 2" xfId="11"/>
    <cellStyle name="20% - 强调文字颜色 3" xfId="12"/>
    <cellStyle name="输入" xfId="13"/>
    <cellStyle name="20% - 着色 3 3" xfId="14"/>
    <cellStyle name="差" xfId="15"/>
    <cellStyle name="40% - 强调文字颜色 3" xfId="16"/>
    <cellStyle name="60% - 强调文字颜色 3" xfId="17"/>
    <cellStyle name="超链接" xfId="18" builtinId="8"/>
    <cellStyle name="已访问的超链接" xfId="19" builtinId="9"/>
    <cellStyle name="注释" xfId="20"/>
    <cellStyle name="警告文本" xfId="21"/>
    <cellStyle name="标题 4" xfId="22"/>
    <cellStyle name="60% - 强调文字颜色 2" xfId="23"/>
    <cellStyle name="20% - 着色 3_64AB4AD6C61C000CE0530A0806CA6263_c" xfId="24"/>
    <cellStyle name="解释性文本" xfId="25"/>
    <cellStyle name="标题 1" xfId="26"/>
    <cellStyle name="标题 2" xfId="27"/>
    <cellStyle name="标题 3" xfId="28"/>
    <cellStyle name="40% - 着色 3 3" xfId="29"/>
    <cellStyle name="60% - 强调文字颜色 1" xfId="30"/>
    <cellStyle name="输出" xfId="31"/>
    <cellStyle name="60% - 强调文字颜色 4" xfId="32"/>
    <cellStyle name="计算" xfId="33"/>
    <cellStyle name="检查单元格" xfId="34"/>
    <cellStyle name="20% - 着色 1 2" xfId="35"/>
    <cellStyle name="40% - 着色 5 2" xfId="36"/>
    <cellStyle name="链接单元格" xfId="37"/>
    <cellStyle name="强调文字颜色 2" xfId="38"/>
    <cellStyle name="20% - 强调文字颜色 6" xfId="39"/>
    <cellStyle name="汇总" xfId="40"/>
    <cellStyle name="好" xfId="41"/>
    <cellStyle name="着色 5" xfId="42"/>
    <cellStyle name="适中" xfId="43"/>
    <cellStyle name="强调文字颜色 1" xfId="44"/>
    <cellStyle name="20% - 强调文字颜色 5" xfId="45"/>
    <cellStyle name="20% - 强调文字颜色 1" xfId="46"/>
    <cellStyle name="20% - 着色 2 2" xfId="47"/>
    <cellStyle name="40% - 强调文字颜色 1" xfId="48"/>
    <cellStyle name="20% - 强调文字颜色 2" xfId="49"/>
    <cellStyle name="20% - 着色 2 3" xfId="50"/>
    <cellStyle name="40% - 强调文字颜色 2" xfId="51"/>
    <cellStyle name="强调文字颜色 3" xfId="52"/>
    <cellStyle name="20% - 强调文字颜色 4" xfId="53"/>
    <cellStyle name="40% - 强调文字颜色 4" xfId="54"/>
    <cellStyle name="20% - 着色 1" xfId="55"/>
    <cellStyle name="强调文字颜色 5" xfId="56"/>
    <cellStyle name="40% - 强调文字颜色 5" xfId="57"/>
    <cellStyle name="20% - 着色 2" xfId="58"/>
    <cellStyle name="60% - 着色 6 2" xfId="59"/>
    <cellStyle name="60% - 强调文字颜色 5" xfId="60"/>
    <cellStyle name="20% - 着色 2_64AB4AD6C61C000CE0530A0806CA6263_c" xfId="61"/>
    <cellStyle name="强调文字颜色 6" xfId="62"/>
    <cellStyle name="着色 5 2" xfId="63"/>
    <cellStyle name="40% - 强调文字颜色 6" xfId="64"/>
    <cellStyle name="20% - 着色 3" xfId="65"/>
    <cellStyle name="20% - 着色 3 2" xfId="66"/>
    <cellStyle name="着色 5 2 2" xfId="67"/>
    <cellStyle name="60% - 强调文字颜色 6" xfId="68"/>
    <cellStyle name="60% - 着色 6 3" xfId="69"/>
    <cellStyle name="20% - 着色 1 2 2" xfId="70"/>
    <cellStyle name="20% - 着色 1 3" xfId="71"/>
    <cellStyle name="20% - 着色 1_64AB4AD6C61C000CE0530A0806CA6263_c" xfId="72"/>
    <cellStyle name="20% - 着色 3 2 2" xfId="73"/>
    <cellStyle name="20% - 着色 4" xfId="74"/>
    <cellStyle name="着色 5 3" xfId="75"/>
    <cellStyle name="20% - 着色 4 2" xfId="76"/>
    <cellStyle name="20% - 着色 4 2 2" xfId="77"/>
    <cellStyle name="20% - 着色 4 3" xfId="78"/>
    <cellStyle name="20% - 着色 4_64AB4AD6C61C000CE0530A0806CA6263_c" xfId="79"/>
    <cellStyle name="20% - 着色 5" xfId="80"/>
    <cellStyle name="常规 3 2 2" xfId="81"/>
    <cellStyle name="着色 1" xfId="82"/>
    <cellStyle name="20% - 着色 5 2" xfId="83"/>
    <cellStyle name="着色 1 2" xfId="84"/>
    <cellStyle name="20% - 着色 5 2 2" xfId="85"/>
    <cellStyle name="着色 1 2 2" xfId="86"/>
    <cellStyle name="20% - 着色 5 3" xfId="87"/>
    <cellStyle name="着色 1 3" xfId="88"/>
    <cellStyle name="20% - 着色 5_64AB4AD6C61C000CE0530A0806CA6263_c" xfId="89"/>
    <cellStyle name="20% - 着色 6" xfId="90"/>
    <cellStyle name="着色 2" xfId="91"/>
    <cellStyle name="20% - 着色 6 2" xfId="92"/>
    <cellStyle name="着色 2 2" xfId="93"/>
    <cellStyle name="20% - 着色 6 2 2" xfId="94"/>
    <cellStyle name="着色 2 2 2" xfId="95"/>
    <cellStyle name="20% - 着色 6_64AB4AD6C61C000CE0530A0806CA6263_c" xfId="96"/>
    <cellStyle name="40% - 着色 1" xfId="97"/>
    <cellStyle name="40% - 着色 3_64AB4AD6C61C000CE0530A0806CA6263_c" xfId="98"/>
    <cellStyle name="40% - 着色 1 2" xfId="99"/>
    <cellStyle name="40% - 着色 1 2 2" xfId="100"/>
    <cellStyle name="40% - 着色 2 3" xfId="101"/>
    <cellStyle name="40% - 着色 1 3" xfId="102"/>
    <cellStyle name="40% - 着色 1_64AB4AD6C61C000CE0530A0806CA6263_c" xfId="103"/>
    <cellStyle name="40% - 着色 2" xfId="104"/>
    <cellStyle name="40% - 着色 2 2" xfId="105"/>
    <cellStyle name="40% - 着色 2 2 2" xfId="106"/>
    <cellStyle name="40% - 着色 2_64AB4AD6C61C000CE0530A0806CA6263_c" xfId="107"/>
    <cellStyle name="40% - 着色 4" xfId="108"/>
    <cellStyle name="40% - 着色 3" xfId="109"/>
    <cellStyle name="40% - 着色 3 2" xfId="110"/>
    <cellStyle name="40% - 着色 3 2 2" xfId="111"/>
    <cellStyle name="40% - 着色 4 2" xfId="112"/>
    <cellStyle name="40% - 着色 4 2 2" xfId="113"/>
    <cellStyle name="40% - 着色 4 3" xfId="114"/>
    <cellStyle name="40% - 着色 4_64AB4AD6C61C000CE0530A0806CA6263_c" xfId="115"/>
    <cellStyle name="60% - 着色 2 2" xfId="116"/>
    <cellStyle name="40% - 着色 5" xfId="117"/>
    <cellStyle name="40% - 着色 5 2 2" xfId="118"/>
    <cellStyle name="40% - 着色 5 3" xfId="119"/>
    <cellStyle name="40% - 着色 5_64AB4AD6C61C000CE0530A0806CA6263_c" xfId="120"/>
    <cellStyle name="40% - 着色 6" xfId="121"/>
    <cellStyle name="40% - 着色 6 2" xfId="122"/>
    <cellStyle name="40% - 着色 6 2 2" xfId="123"/>
    <cellStyle name="40% - 着色 6 3" xfId="124"/>
    <cellStyle name="40% - 着色 6_64AB4AD6C61C000CE0530A0806CA6263_c" xfId="125"/>
    <cellStyle name="60% - 着色 1" xfId="126"/>
    <cellStyle name="60% - 着色 1 2" xfId="127"/>
    <cellStyle name="60% - 着色 1 2 2" xfId="128"/>
    <cellStyle name="60% - 着色 1 3" xfId="129"/>
    <cellStyle name="60% - 着色 2 2 2" xfId="130"/>
    <cellStyle name="60% - 着色 2 3" xfId="131"/>
    <cellStyle name="60% - 着色 3" xfId="132"/>
    <cellStyle name="60% - 着色 3 2" xfId="133"/>
    <cellStyle name="60% - 着色 3 2 2" xfId="134"/>
    <cellStyle name="60% - 着色 3 3" xfId="135"/>
    <cellStyle name="60% - 着色 4" xfId="136"/>
    <cellStyle name="60% - 着色 4 2" xfId="137"/>
    <cellStyle name="60% - 着色 4 2 2" xfId="138"/>
    <cellStyle name="60% - 着色 4 3" xfId="139"/>
    <cellStyle name="60% - 着色 5" xfId="140"/>
    <cellStyle name="60% - 着色 5 2" xfId="141"/>
    <cellStyle name="60% - 着色 5 2 2" xfId="142"/>
    <cellStyle name="60% - 着色 5 3" xfId="143"/>
    <cellStyle name="60% - 着色 6" xfId="144"/>
    <cellStyle name="60% - 着色 6 2 2" xfId="145"/>
    <cellStyle name="百分比 2" xfId="146"/>
    <cellStyle name="百分比_EF4B13E29A0421FAE0430A08200E21FA" xfId="147"/>
    <cellStyle name="常规 2" xfId="148"/>
    <cellStyle name="常规 2 2" xfId="149"/>
    <cellStyle name="常规 3" xfId="150"/>
    <cellStyle name="常规 3 2" xfId="151"/>
    <cellStyle name="常规 3 3" xfId="152"/>
    <cellStyle name="常规 3_10政府采购预算表" xfId="153"/>
    <cellStyle name="常规 4" xfId="154"/>
    <cellStyle name="常规 4 2" xfId="155"/>
    <cellStyle name="常规_0C0E50DD51360000E0530A0804CB2C68" xfId="156"/>
    <cellStyle name="常规_1、政府组成部门预算分析-基本支出" xfId="157"/>
    <cellStyle name="常规_439B6CFEF4310134E0530A0804CB25FB" xfId="158"/>
    <cellStyle name="常规_EE70A06373940074E0430A0804CB0074" xfId="159"/>
    <cellStyle name="常规_439B6D647C250158E0530A0804CC3FF1" xfId="160"/>
    <cellStyle name="常规_439B6D647C250158E0530A0804CC3FF1 2" xfId="161"/>
    <cellStyle name="常规_442239306334007CE0530A0804CB3F5E" xfId="162"/>
    <cellStyle name="常规_4422630BD59E014AE0530A0804CCCC24" xfId="163"/>
    <cellStyle name="常规_61243E945F6EA5B2E0500A0A061B3EF5" xfId="164"/>
    <cellStyle name="常规_61C676FA055FEA2EE0500A0A061B1B19" xfId="165"/>
    <cellStyle name="着色 3" xfId="166"/>
    <cellStyle name="着色 3 2" xfId="167"/>
    <cellStyle name="着色 3 2 2" xfId="168"/>
    <cellStyle name="着色 3 3" xfId="169"/>
    <cellStyle name="着色 4" xfId="170"/>
    <cellStyle name="着色 4 2" xfId="171"/>
    <cellStyle name="着色 4 2 2" xfId="172"/>
    <cellStyle name="着色 4 3" xfId="173"/>
    <cellStyle name="着色 6" xfId="174"/>
    <cellStyle name="着色 6 2" xfId="175"/>
    <cellStyle name="着色 6 2 2" xfId="176"/>
    <cellStyle name="着色 6 3" xfId="17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FFFFFF"/>
        </a:solidFill>
        <a:ln w="9525" cap="flat" cmpd="sng" algn="ctr">
          <a:solidFill>
            <a:srgbClr val="000000">
              <a:alpha val="100000"/>
            </a:srgbClr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Y25"/>
  <sheetViews>
    <sheetView showGridLines="0" showZeros="0" workbookViewId="0">
      <selection activeCell="N22" sqref="N22"/>
    </sheetView>
  </sheetViews>
  <sheetFormatPr defaultColWidth="6.875" defaultRowHeight="12.75" customHeight="1"/>
  <cols>
    <col min="1" max="1" width="13.125" style="229" customWidth="1"/>
    <col min="2" max="2" width="14" style="229" customWidth="1"/>
    <col min="3" max="3" width="16.125" style="229" customWidth="1"/>
    <col min="4" max="4" width="11.5" style="229" customWidth="1"/>
    <col min="5" max="5" width="10.625" style="229" customWidth="1"/>
    <col min="6" max="6" width="8.625" style="229" customWidth="1"/>
    <col min="7" max="7" width="7.125" style="229" customWidth="1"/>
    <col min="8" max="8" width="7.25" style="229" customWidth="1"/>
    <col min="9" max="9" width="7.125" style="229" customWidth="1"/>
    <col min="10" max="10" width="6.875" style="229" customWidth="1"/>
    <col min="11" max="11" width="6.25" style="229" customWidth="1"/>
    <col min="12" max="12" width="6.125" style="229" customWidth="1"/>
    <col min="13" max="13" width="4.375" style="229" customWidth="1"/>
    <col min="14" max="14" width="6.75" style="229" customWidth="1"/>
    <col min="15" max="15" width="5.625" style="229" customWidth="1"/>
    <col min="16" max="16" width="9.25" style="229" customWidth="1"/>
    <col min="17" max="24" width="6.875" style="229" customWidth="1"/>
    <col min="25" max="25" width="6.25" style="229" customWidth="1"/>
    <col min="26" max="16384" width="6.875" style="229"/>
  </cols>
  <sheetData>
    <row r="1" ht="21" customHeight="1" spans="1:16">
      <c r="A1"/>
      <c r="P1" s="223" t="s">
        <v>0</v>
      </c>
    </row>
    <row r="2" ht="21" customHeight="1" spans="1:25">
      <c r="A2" s="230" t="s">
        <v>1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  <c r="M2" s="230"/>
      <c r="N2" s="230"/>
      <c r="O2" s="230"/>
      <c r="P2" s="230"/>
      <c r="Q2" s="262"/>
      <c r="R2" s="262"/>
      <c r="S2" s="262"/>
      <c r="T2" s="262"/>
      <c r="U2" s="262"/>
      <c r="V2" s="262"/>
      <c r="W2" s="262"/>
      <c r="X2" s="262"/>
      <c r="Y2" s="262"/>
    </row>
    <row r="3" ht="21" customHeight="1"/>
    <row r="4" ht="21" customHeight="1" spans="1:16">
      <c r="A4" s="231" t="s">
        <v>2</v>
      </c>
      <c r="B4" s="232"/>
      <c r="C4" s="233"/>
      <c r="D4" s="233"/>
      <c r="E4" s="234"/>
      <c r="F4" s="234"/>
      <c r="G4" s="234"/>
      <c r="H4" s="233"/>
      <c r="I4" s="233"/>
      <c r="J4" s="233"/>
      <c r="K4" s="233"/>
      <c r="L4" s="233"/>
      <c r="M4" s="258" t="s">
        <v>3</v>
      </c>
      <c r="N4" s="258"/>
      <c r="O4" s="258"/>
      <c r="P4" s="258"/>
    </row>
    <row r="5" ht="21" customHeight="1" spans="1:16">
      <c r="A5" s="235" t="s">
        <v>4</v>
      </c>
      <c r="B5" s="236"/>
      <c r="C5" s="235" t="s">
        <v>5</v>
      </c>
      <c r="D5" s="237"/>
      <c r="E5" s="237"/>
      <c r="F5" s="237"/>
      <c r="G5" s="237"/>
      <c r="H5" s="237"/>
      <c r="I5" s="237"/>
      <c r="J5" s="237"/>
      <c r="K5" s="237"/>
      <c r="L5" s="237"/>
      <c r="M5" s="237"/>
      <c r="N5" s="237"/>
      <c r="O5" s="237"/>
      <c r="P5" s="237"/>
    </row>
    <row r="6" ht="21" customHeight="1" spans="1:16">
      <c r="A6" s="238" t="s">
        <v>6</v>
      </c>
      <c r="B6" s="238" t="s">
        <v>7</v>
      </c>
      <c r="C6" s="239" t="s">
        <v>6</v>
      </c>
      <c r="D6" s="238" t="s">
        <v>8</v>
      </c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8"/>
      <c r="P6" s="238"/>
    </row>
    <row r="7" ht="21" customHeight="1" spans="1:16">
      <c r="A7" s="238"/>
      <c r="B7" s="238"/>
      <c r="C7" s="238"/>
      <c r="D7" s="240" t="s">
        <v>9</v>
      </c>
      <c r="E7" s="241" t="s">
        <v>10</v>
      </c>
      <c r="F7" s="240"/>
      <c r="G7" s="240"/>
      <c r="H7" s="240"/>
      <c r="I7" s="240"/>
      <c r="J7" s="240"/>
      <c r="K7" s="240"/>
      <c r="L7" s="259" t="s">
        <v>11</v>
      </c>
      <c r="M7" s="259" t="s">
        <v>12</v>
      </c>
      <c r="N7" s="259" t="s">
        <v>13</v>
      </c>
      <c r="O7" s="259" t="s">
        <v>14</v>
      </c>
      <c r="P7" s="259" t="s">
        <v>15</v>
      </c>
    </row>
    <row r="8" ht="21" customHeight="1" spans="1:16">
      <c r="A8" s="238"/>
      <c r="B8" s="242"/>
      <c r="C8" s="238"/>
      <c r="D8" s="243"/>
      <c r="E8" s="244" t="s">
        <v>16</v>
      </c>
      <c r="F8" s="245" t="s">
        <v>17</v>
      </c>
      <c r="G8" s="242" t="s">
        <v>18</v>
      </c>
      <c r="H8" s="238" t="s">
        <v>19</v>
      </c>
      <c r="I8" s="242" t="s">
        <v>20</v>
      </c>
      <c r="J8" s="242" t="s">
        <v>21</v>
      </c>
      <c r="K8" s="260" t="s">
        <v>22</v>
      </c>
      <c r="L8" s="260"/>
      <c r="M8" s="260"/>
      <c r="N8" s="261"/>
      <c r="O8" s="261"/>
      <c r="P8" s="261"/>
    </row>
    <row r="9" ht="21" customHeight="1" spans="1:16">
      <c r="A9" s="246" t="s">
        <v>23</v>
      </c>
      <c r="B9" s="247">
        <v>584.67</v>
      </c>
      <c r="C9" s="248" t="s">
        <v>24</v>
      </c>
      <c r="D9" s="249">
        <v>590.67</v>
      </c>
      <c r="E9" s="249">
        <v>590.67</v>
      </c>
      <c r="F9" s="249">
        <v>514.67</v>
      </c>
      <c r="G9" s="249">
        <v>76</v>
      </c>
      <c r="H9" s="249">
        <v>0</v>
      </c>
      <c r="I9" s="249">
        <v>0</v>
      </c>
      <c r="J9" s="249">
        <v>0</v>
      </c>
      <c r="K9" s="249">
        <v>0</v>
      </c>
      <c r="L9" s="249">
        <v>0</v>
      </c>
      <c r="M9" s="249">
        <v>0</v>
      </c>
      <c r="N9" s="249">
        <v>0</v>
      </c>
      <c r="O9" s="249">
        <v>0</v>
      </c>
      <c r="P9" s="249">
        <v>0</v>
      </c>
    </row>
    <row r="10" ht="21" customHeight="1" spans="1:16">
      <c r="A10" s="250" t="s">
        <v>25</v>
      </c>
      <c r="B10" s="251">
        <v>122</v>
      </c>
      <c r="C10" s="252" t="s">
        <v>26</v>
      </c>
      <c r="D10" s="249">
        <v>186.24</v>
      </c>
      <c r="E10" s="249">
        <v>186.24</v>
      </c>
      <c r="F10" s="249">
        <v>186.24</v>
      </c>
      <c r="G10" s="249">
        <v>0</v>
      </c>
      <c r="H10" s="249">
        <v>0</v>
      </c>
      <c r="I10" s="249">
        <v>0</v>
      </c>
      <c r="J10" s="249">
        <v>0</v>
      </c>
      <c r="K10" s="249">
        <v>0</v>
      </c>
      <c r="L10" s="249">
        <v>0</v>
      </c>
      <c r="M10" s="249">
        <v>0</v>
      </c>
      <c r="N10" s="249">
        <v>0</v>
      </c>
      <c r="O10" s="249">
        <v>0</v>
      </c>
      <c r="P10" s="249">
        <v>0</v>
      </c>
    </row>
    <row r="11" ht="21" customHeight="1" spans="1:17">
      <c r="A11" s="253" t="s">
        <v>27</v>
      </c>
      <c r="B11" s="247">
        <v>0</v>
      </c>
      <c r="C11" s="248" t="s">
        <v>28</v>
      </c>
      <c r="D11" s="249">
        <v>320.89</v>
      </c>
      <c r="E11" s="249">
        <v>320.89</v>
      </c>
      <c r="F11" s="249">
        <v>296.09</v>
      </c>
      <c r="G11" s="249">
        <v>24.8</v>
      </c>
      <c r="H11" s="249">
        <v>0</v>
      </c>
      <c r="I11" s="249">
        <v>0</v>
      </c>
      <c r="J11" s="249">
        <v>0</v>
      </c>
      <c r="K11" s="249">
        <v>0</v>
      </c>
      <c r="L11" s="249">
        <v>0</v>
      </c>
      <c r="M11" s="249">
        <v>0</v>
      </c>
      <c r="N11" s="249">
        <v>0</v>
      </c>
      <c r="O11" s="249">
        <v>0</v>
      </c>
      <c r="P11" s="249">
        <v>0</v>
      </c>
      <c r="Q11" s="234"/>
    </row>
    <row r="12" ht="21" customHeight="1" spans="1:16">
      <c r="A12" s="253" t="s">
        <v>29</v>
      </c>
      <c r="B12" s="254">
        <v>0</v>
      </c>
      <c r="C12" s="252" t="s">
        <v>30</v>
      </c>
      <c r="D12" s="249">
        <v>83.55</v>
      </c>
      <c r="E12" s="249">
        <v>83.55</v>
      </c>
      <c r="F12" s="249">
        <v>32.35</v>
      </c>
      <c r="G12" s="249">
        <v>51.2</v>
      </c>
      <c r="H12" s="249">
        <v>0</v>
      </c>
      <c r="I12" s="249">
        <v>0</v>
      </c>
      <c r="J12" s="249">
        <v>0</v>
      </c>
      <c r="K12" s="249">
        <v>0</v>
      </c>
      <c r="L12" s="249">
        <v>0</v>
      </c>
      <c r="M12" s="249">
        <v>0</v>
      </c>
      <c r="N12" s="249">
        <v>0</v>
      </c>
      <c r="O12" s="249">
        <v>0</v>
      </c>
      <c r="P12" s="249">
        <v>0</v>
      </c>
    </row>
    <row r="13" ht="21" customHeight="1" spans="1:16">
      <c r="A13" s="253" t="s">
        <v>31</v>
      </c>
      <c r="B13" s="247">
        <v>0</v>
      </c>
      <c r="C13" s="252" t="s">
        <v>32</v>
      </c>
      <c r="D13" s="249">
        <v>4322</v>
      </c>
      <c r="E13" s="249">
        <v>116</v>
      </c>
      <c r="F13" s="249">
        <v>70</v>
      </c>
      <c r="G13" s="249">
        <v>46</v>
      </c>
      <c r="H13" s="249">
        <v>0</v>
      </c>
      <c r="I13" s="249">
        <v>0</v>
      </c>
      <c r="J13" s="249">
        <v>0</v>
      </c>
      <c r="K13" s="249">
        <v>0</v>
      </c>
      <c r="L13" s="249">
        <v>0</v>
      </c>
      <c r="M13" s="249">
        <v>0</v>
      </c>
      <c r="N13" s="249">
        <v>0</v>
      </c>
      <c r="O13" s="249">
        <v>0</v>
      </c>
      <c r="P13" s="249">
        <v>4206</v>
      </c>
    </row>
    <row r="14" ht="21" customHeight="1" spans="1:17">
      <c r="A14" s="253" t="s">
        <v>33</v>
      </c>
      <c r="B14" s="255">
        <v>0</v>
      </c>
      <c r="C14" s="252" t="s">
        <v>34</v>
      </c>
      <c r="D14" s="249">
        <v>3521</v>
      </c>
      <c r="E14" s="249">
        <v>111</v>
      </c>
      <c r="F14" s="249">
        <v>65</v>
      </c>
      <c r="G14" s="249">
        <v>46</v>
      </c>
      <c r="H14" s="249">
        <v>0</v>
      </c>
      <c r="I14" s="249">
        <v>0</v>
      </c>
      <c r="J14" s="249">
        <v>0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3410</v>
      </c>
      <c r="Q14" s="234"/>
    </row>
    <row r="15" ht="21" customHeight="1" spans="1:16">
      <c r="A15" s="253" t="s">
        <v>35</v>
      </c>
      <c r="B15" s="255">
        <v>0</v>
      </c>
      <c r="C15" s="248" t="s">
        <v>36</v>
      </c>
      <c r="D15" s="69">
        <v>801</v>
      </c>
      <c r="E15" s="69">
        <v>5</v>
      </c>
      <c r="F15" s="69">
        <v>5</v>
      </c>
      <c r="G15" s="69">
        <v>0</v>
      </c>
      <c r="H15" s="69">
        <v>0</v>
      </c>
      <c r="I15" s="69">
        <v>0</v>
      </c>
      <c r="J15" s="69">
        <v>0</v>
      </c>
      <c r="K15" s="69">
        <v>0</v>
      </c>
      <c r="L15" s="69">
        <v>0</v>
      </c>
      <c r="M15" s="69">
        <v>0</v>
      </c>
      <c r="N15" s="69">
        <v>0</v>
      </c>
      <c r="O15" s="69">
        <v>0</v>
      </c>
      <c r="P15" s="69">
        <v>796</v>
      </c>
    </row>
    <row r="16" ht="21" customHeight="1" spans="1:16">
      <c r="A16" s="253" t="s">
        <v>37</v>
      </c>
      <c r="B16" s="247">
        <v>0</v>
      </c>
      <c r="C16" s="248" t="s">
        <v>38</v>
      </c>
      <c r="D16" s="249">
        <v>0</v>
      </c>
      <c r="E16" s="249">
        <v>0</v>
      </c>
      <c r="F16" s="249">
        <v>0</v>
      </c>
      <c r="G16" s="249">
        <v>0</v>
      </c>
      <c r="H16" s="249">
        <v>0</v>
      </c>
      <c r="I16" s="249">
        <v>0</v>
      </c>
      <c r="J16" s="249">
        <v>0</v>
      </c>
      <c r="K16" s="249">
        <v>0</v>
      </c>
      <c r="L16" s="249">
        <v>0</v>
      </c>
      <c r="M16" s="249">
        <v>0</v>
      </c>
      <c r="N16" s="249">
        <v>0</v>
      </c>
      <c r="O16" s="249">
        <v>0</v>
      </c>
      <c r="P16" s="249">
        <v>0</v>
      </c>
    </row>
    <row r="17" ht="21" customHeight="1" spans="1:25">
      <c r="A17" s="246" t="s">
        <v>39</v>
      </c>
      <c r="B17" s="254">
        <v>0</v>
      </c>
      <c r="C17" s="252" t="s">
        <v>40</v>
      </c>
      <c r="D17" s="249">
        <v>0</v>
      </c>
      <c r="E17" s="249">
        <v>0</v>
      </c>
      <c r="F17" s="249">
        <v>0</v>
      </c>
      <c r="G17" s="249">
        <v>0</v>
      </c>
      <c r="H17" s="249">
        <v>0</v>
      </c>
      <c r="I17" s="249">
        <v>0</v>
      </c>
      <c r="J17" s="249">
        <v>0</v>
      </c>
      <c r="K17" s="249">
        <v>0</v>
      </c>
      <c r="L17" s="249">
        <v>0</v>
      </c>
      <c r="M17" s="249">
        <v>0</v>
      </c>
      <c r="N17" s="249">
        <v>0</v>
      </c>
      <c r="O17" s="249">
        <v>0</v>
      </c>
      <c r="P17" s="249">
        <v>0</v>
      </c>
      <c r="Q17" s="67"/>
      <c r="R17" s="67"/>
      <c r="S17" s="67"/>
      <c r="T17" s="67"/>
      <c r="U17" s="67"/>
      <c r="V17" s="67"/>
      <c r="W17" s="67"/>
      <c r="X17" s="67"/>
      <c r="Y17" s="67"/>
    </row>
    <row r="18" ht="21" customHeight="1" spans="1:25">
      <c r="A18" s="246" t="s">
        <v>41</v>
      </c>
      <c r="B18" s="247">
        <v>0</v>
      </c>
      <c r="C18" s="252" t="s">
        <v>42</v>
      </c>
      <c r="D18" s="249">
        <v>0</v>
      </c>
      <c r="E18" s="249">
        <v>0</v>
      </c>
      <c r="F18" s="249">
        <v>0</v>
      </c>
      <c r="G18" s="249">
        <v>0</v>
      </c>
      <c r="H18" s="249">
        <v>0</v>
      </c>
      <c r="I18" s="249">
        <v>0</v>
      </c>
      <c r="J18" s="249">
        <v>0</v>
      </c>
      <c r="K18" s="249">
        <v>0</v>
      </c>
      <c r="L18" s="249">
        <v>0</v>
      </c>
      <c r="M18" s="249">
        <v>0</v>
      </c>
      <c r="N18" s="249">
        <v>0</v>
      </c>
      <c r="O18" s="249">
        <v>0</v>
      </c>
      <c r="P18" s="249">
        <v>0</v>
      </c>
      <c r="Q18" s="67"/>
      <c r="R18" s="67"/>
      <c r="S18" s="67"/>
      <c r="T18" s="67"/>
      <c r="U18" s="67"/>
      <c r="V18" s="67"/>
      <c r="W18" s="67"/>
      <c r="X18" s="67"/>
      <c r="Y18" s="67"/>
    </row>
    <row r="19" ht="21" customHeight="1" spans="1:25">
      <c r="A19" s="246" t="s">
        <v>43</v>
      </c>
      <c r="B19" s="247">
        <v>4206</v>
      </c>
      <c r="C19" s="252" t="s">
        <v>44</v>
      </c>
      <c r="D19" s="249">
        <v>0</v>
      </c>
      <c r="E19" s="249">
        <v>0</v>
      </c>
      <c r="F19" s="249">
        <v>0</v>
      </c>
      <c r="G19" s="249">
        <v>0</v>
      </c>
      <c r="H19" s="249">
        <v>0</v>
      </c>
      <c r="I19" s="249">
        <v>0</v>
      </c>
      <c r="J19" s="249">
        <v>0</v>
      </c>
      <c r="K19" s="249">
        <v>0</v>
      </c>
      <c r="L19" s="249">
        <v>0</v>
      </c>
      <c r="M19" s="249">
        <v>0</v>
      </c>
      <c r="N19" s="249">
        <v>0</v>
      </c>
      <c r="O19" s="249">
        <v>0</v>
      </c>
      <c r="P19" s="249">
        <v>0</v>
      </c>
      <c r="Q19" s="67"/>
      <c r="R19" s="67"/>
      <c r="S19" s="67"/>
      <c r="T19" s="67"/>
      <c r="U19" s="67"/>
      <c r="V19" s="67"/>
      <c r="W19" s="67"/>
      <c r="X19" s="67"/>
      <c r="Y19" s="67"/>
    </row>
    <row r="20" ht="21" customHeight="1" spans="1:25">
      <c r="A20" s="137"/>
      <c r="B20" s="255"/>
      <c r="C20" s="252" t="s">
        <v>45</v>
      </c>
      <c r="D20" s="249">
        <v>801</v>
      </c>
      <c r="E20" s="249">
        <v>5</v>
      </c>
      <c r="F20" s="249">
        <v>5</v>
      </c>
      <c r="G20" s="249">
        <v>0</v>
      </c>
      <c r="H20" s="249">
        <v>0</v>
      </c>
      <c r="I20" s="249">
        <v>0</v>
      </c>
      <c r="J20" s="249">
        <v>0</v>
      </c>
      <c r="K20" s="249">
        <v>0</v>
      </c>
      <c r="L20" s="249">
        <v>0</v>
      </c>
      <c r="M20" s="249">
        <v>0</v>
      </c>
      <c r="N20" s="249">
        <v>0</v>
      </c>
      <c r="O20" s="249">
        <v>0</v>
      </c>
      <c r="P20" s="249">
        <v>796</v>
      </c>
      <c r="Q20" s="67"/>
      <c r="R20" s="67"/>
      <c r="S20" s="67"/>
      <c r="T20" s="67"/>
      <c r="U20" s="67"/>
      <c r="V20" s="67"/>
      <c r="W20" s="67"/>
      <c r="X20" s="67"/>
      <c r="Y20" s="67"/>
    </row>
    <row r="21" ht="21" customHeight="1" spans="1:25">
      <c r="A21" s="145"/>
      <c r="B21" s="255"/>
      <c r="C21" s="256"/>
      <c r="D21" s="249">
        <v>0</v>
      </c>
      <c r="E21" s="249"/>
      <c r="F21" s="249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/>
      <c r="R21"/>
      <c r="S21"/>
      <c r="T21"/>
      <c r="U21"/>
      <c r="V21"/>
      <c r="W21"/>
      <c r="X21"/>
      <c r="Y21"/>
    </row>
    <row r="22" ht="21" customHeight="1" spans="1:25">
      <c r="A22" s="137" t="s">
        <v>46</v>
      </c>
      <c r="B22" s="247">
        <v>4912.67</v>
      </c>
      <c r="C22" s="248" t="s">
        <v>47</v>
      </c>
      <c r="D22" s="249">
        <v>4912.67</v>
      </c>
      <c r="E22" s="249">
        <v>706.67</v>
      </c>
      <c r="F22" s="249">
        <v>584.67</v>
      </c>
      <c r="G22" s="249">
        <v>122</v>
      </c>
      <c r="H22" s="249">
        <v>0</v>
      </c>
      <c r="I22" s="249">
        <v>0</v>
      </c>
      <c r="J22" s="249">
        <v>0</v>
      </c>
      <c r="K22" s="249">
        <v>0</v>
      </c>
      <c r="L22" s="249">
        <v>0</v>
      </c>
      <c r="M22" s="249">
        <v>0</v>
      </c>
      <c r="N22" s="249">
        <v>0</v>
      </c>
      <c r="O22" s="249">
        <v>0</v>
      </c>
      <c r="P22" s="249">
        <v>4206</v>
      </c>
      <c r="Q22" s="67"/>
      <c r="R22" s="67"/>
      <c r="S22" s="67"/>
      <c r="T22" s="67"/>
      <c r="U22" s="67"/>
      <c r="V22" s="67"/>
      <c r="W22" s="67"/>
      <c r="X22" s="67"/>
      <c r="Y22" s="67"/>
    </row>
    <row r="23" ht="9.75" customHeight="1" spans="17:25">
      <c r="Q23"/>
      <c r="R23"/>
      <c r="S23"/>
      <c r="T23"/>
      <c r="U23"/>
      <c r="V23"/>
      <c r="W23"/>
      <c r="X23"/>
      <c r="Y23"/>
    </row>
    <row r="24" ht="9.75" customHeight="1" spans="17:25">
      <c r="Q24"/>
      <c r="R24"/>
      <c r="S24"/>
      <c r="T24"/>
      <c r="U24"/>
      <c r="V24"/>
      <c r="W24"/>
      <c r="X24"/>
      <c r="Y24"/>
    </row>
    <row r="25" ht="9.75" customHeight="1" spans="17:25">
      <c r="Q25"/>
      <c r="R25"/>
      <c r="S25"/>
      <c r="T25"/>
      <c r="U25"/>
      <c r="V25"/>
      <c r="W25"/>
      <c r="X25"/>
      <c r="Y25"/>
    </row>
  </sheetData>
  <mergeCells count="15">
    <mergeCell ref="A2:P2"/>
    <mergeCell ref="M4:P4"/>
    <mergeCell ref="A5:B5"/>
    <mergeCell ref="C5:P5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  <mergeCell ref="P7:P8"/>
  </mergeCells>
  <pageMargins left="0.275" right="0.0784722222222222" top="0.609027777777778" bottom="0.609027777777778" header="0.5" footer="0.5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67"/>
  <sheetViews>
    <sheetView showGridLines="0" showZeros="0" workbookViewId="0">
      <selection activeCell="F36" sqref="F36"/>
    </sheetView>
  </sheetViews>
  <sheetFormatPr defaultColWidth="6.875" defaultRowHeight="11.25"/>
  <cols>
    <col min="1" max="1" width="5.125" style="197" customWidth="1"/>
    <col min="2" max="2" width="5.375" style="197" customWidth="1"/>
    <col min="3" max="3" width="4.375" style="197" customWidth="1"/>
    <col min="4" max="4" width="14.875" style="197" customWidth="1"/>
    <col min="5" max="5" width="14.625" style="197" customWidth="1"/>
    <col min="6" max="6" width="10.625" style="197" customWidth="1"/>
    <col min="7" max="7" width="10" style="197" customWidth="1"/>
    <col min="8" max="8" width="8.5" style="197" customWidth="1"/>
    <col min="9" max="13" width="7.375" style="197" customWidth="1"/>
    <col min="14" max="14" width="9.25" style="197" customWidth="1"/>
    <col min="15" max="16" width="7.375" style="197" customWidth="1"/>
    <col min="17" max="20" width="5.875" style="197" customWidth="1"/>
    <col min="21" max="21" width="7.75" style="197" customWidth="1"/>
    <col min="22" max="16384" width="6.875" style="197"/>
  </cols>
  <sheetData>
    <row r="1" ht="14" customHeight="1" spans="21:21">
      <c r="U1" s="223" t="s">
        <v>48</v>
      </c>
    </row>
    <row r="2" ht="18" customHeight="1" spans="1:21">
      <c r="A2" s="198" t="s">
        <v>49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98"/>
      <c r="S2" s="198"/>
      <c r="T2" s="198"/>
      <c r="U2" s="198"/>
    </row>
    <row r="3" ht="11" customHeight="1" spans="1:21">
      <c r="A3" s="197" t="s">
        <v>50</v>
      </c>
      <c r="C3" s="199" t="s">
        <v>51</v>
      </c>
      <c r="D3" s="196"/>
      <c r="F3" s="200"/>
      <c r="G3" s="201"/>
      <c r="H3" s="202"/>
      <c r="I3" s="202"/>
      <c r="J3" s="202"/>
      <c r="K3" s="202"/>
      <c r="L3" s="202"/>
      <c r="M3" s="202"/>
      <c r="O3" s="217"/>
      <c r="P3" s="218"/>
      <c r="R3" s="224"/>
      <c r="U3" s="192" t="s">
        <v>3</v>
      </c>
    </row>
    <row r="4" ht="16.5" customHeight="1" spans="1:21">
      <c r="A4" s="203" t="s">
        <v>52</v>
      </c>
      <c r="B4" s="203"/>
      <c r="C4" s="203"/>
      <c r="D4" s="204" t="s">
        <v>53</v>
      </c>
      <c r="E4" s="205" t="s">
        <v>54</v>
      </c>
      <c r="F4" s="206" t="s">
        <v>9</v>
      </c>
      <c r="G4" s="207" t="s">
        <v>55</v>
      </c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</row>
    <row r="5" ht="14.25" customHeight="1" spans="1:21">
      <c r="A5" s="203"/>
      <c r="B5" s="203"/>
      <c r="C5" s="203"/>
      <c r="D5" s="204"/>
      <c r="E5" s="205"/>
      <c r="F5" s="206"/>
      <c r="G5" s="206" t="s">
        <v>56</v>
      </c>
      <c r="H5" s="206"/>
      <c r="I5" s="206"/>
      <c r="J5" s="206"/>
      <c r="K5" s="206"/>
      <c r="L5" s="206"/>
      <c r="M5" s="206"/>
      <c r="N5" s="206"/>
      <c r="O5" s="206"/>
      <c r="P5" s="206"/>
      <c r="Q5" s="208" t="s">
        <v>13</v>
      </c>
      <c r="R5" s="208" t="s">
        <v>14</v>
      </c>
      <c r="S5" s="208"/>
      <c r="T5" s="208"/>
      <c r="U5" s="225" t="s">
        <v>15</v>
      </c>
    </row>
    <row r="6" ht="14.25" customHeight="1" spans="1:21">
      <c r="A6" s="203"/>
      <c r="B6" s="203"/>
      <c r="C6" s="203"/>
      <c r="D6" s="204"/>
      <c r="E6" s="205"/>
      <c r="F6" s="206"/>
      <c r="G6" s="136" t="s">
        <v>57</v>
      </c>
      <c r="H6" s="208" t="s">
        <v>58</v>
      </c>
      <c r="I6" s="208"/>
      <c r="J6" s="208"/>
      <c r="K6" s="208"/>
      <c r="L6" s="208"/>
      <c r="M6" s="208"/>
      <c r="N6" s="208"/>
      <c r="O6" s="219" t="s">
        <v>11</v>
      </c>
      <c r="P6" s="136" t="s">
        <v>12</v>
      </c>
      <c r="Q6" s="208"/>
      <c r="R6" s="208"/>
      <c r="S6" s="208"/>
      <c r="T6" s="208"/>
      <c r="U6" s="225"/>
    </row>
    <row r="7" ht="14.25" customHeight="1" spans="1:21">
      <c r="A7" s="203" t="s">
        <v>59</v>
      </c>
      <c r="B7" s="203" t="s">
        <v>60</v>
      </c>
      <c r="C7" s="203" t="s">
        <v>61</v>
      </c>
      <c r="D7" s="204"/>
      <c r="E7" s="205"/>
      <c r="F7" s="206"/>
      <c r="G7" s="136"/>
      <c r="H7" s="136" t="s">
        <v>62</v>
      </c>
      <c r="I7" s="136" t="s">
        <v>17</v>
      </c>
      <c r="J7" s="136" t="s">
        <v>18</v>
      </c>
      <c r="K7" s="136" t="s">
        <v>63</v>
      </c>
      <c r="L7" s="136" t="s">
        <v>64</v>
      </c>
      <c r="M7" s="136" t="s">
        <v>21</v>
      </c>
      <c r="N7" s="136" t="s">
        <v>65</v>
      </c>
      <c r="O7" s="219"/>
      <c r="P7" s="136"/>
      <c r="Q7" s="208"/>
      <c r="R7" s="225" t="s">
        <v>66</v>
      </c>
      <c r="S7" s="226" t="s">
        <v>67</v>
      </c>
      <c r="T7" s="226" t="s">
        <v>68</v>
      </c>
      <c r="U7" s="225"/>
    </row>
    <row r="8" ht="14.25" customHeight="1" spans="1:21">
      <c r="A8" s="203"/>
      <c r="B8" s="203"/>
      <c r="C8" s="203"/>
      <c r="D8" s="204"/>
      <c r="E8" s="205"/>
      <c r="F8" s="206"/>
      <c r="G8" s="136"/>
      <c r="H8" s="136"/>
      <c r="I8" s="136"/>
      <c r="J8" s="136"/>
      <c r="K8" s="136"/>
      <c r="L8" s="220"/>
      <c r="M8" s="136"/>
      <c r="N8" s="136"/>
      <c r="O8" s="219"/>
      <c r="P8" s="136"/>
      <c r="Q8" s="208"/>
      <c r="R8" s="225"/>
      <c r="S8" s="208"/>
      <c r="T8" s="208"/>
      <c r="U8" s="225"/>
    </row>
    <row r="9" ht="14.25" customHeight="1" spans="1:21">
      <c r="A9" s="209" t="s">
        <v>69</v>
      </c>
      <c r="B9" s="209" t="s">
        <v>69</v>
      </c>
      <c r="C9" s="209" t="s">
        <v>69</v>
      </c>
      <c r="D9" s="210" t="s">
        <v>69</v>
      </c>
      <c r="E9" s="210" t="s">
        <v>69</v>
      </c>
      <c r="F9" s="211">
        <v>1</v>
      </c>
      <c r="G9" s="136">
        <v>2</v>
      </c>
      <c r="H9" s="211">
        <v>3</v>
      </c>
      <c r="I9" s="136">
        <v>4</v>
      </c>
      <c r="J9" s="211">
        <v>5</v>
      </c>
      <c r="K9" s="136">
        <v>6</v>
      </c>
      <c r="L9" s="211">
        <v>7</v>
      </c>
      <c r="M9" s="136">
        <v>8</v>
      </c>
      <c r="N9" s="211">
        <v>9</v>
      </c>
      <c r="O9" s="136">
        <v>10</v>
      </c>
      <c r="P9" s="211">
        <v>11</v>
      </c>
      <c r="Q9" s="136">
        <v>12</v>
      </c>
      <c r="R9" s="211">
        <v>13</v>
      </c>
      <c r="S9" s="136">
        <v>14</v>
      </c>
      <c r="T9" s="211">
        <v>15</v>
      </c>
      <c r="U9" s="136">
        <v>16</v>
      </c>
    </row>
    <row r="10" s="196" customFormat="1" ht="21" customHeight="1" spans="1:21">
      <c r="A10" s="212"/>
      <c r="B10" s="212"/>
      <c r="C10" s="212"/>
      <c r="D10" s="213"/>
      <c r="E10" s="214" t="s">
        <v>70</v>
      </c>
      <c r="F10" s="215">
        <f t="shared" ref="F10:U10" si="0">SUM(F11:F38)</f>
        <v>4912.65</v>
      </c>
      <c r="G10" s="215">
        <f>SUM(G11:G38)</f>
        <v>706.65</v>
      </c>
      <c r="H10" s="215">
        <f>SUM(H11:H38)</f>
        <v>706.65</v>
      </c>
      <c r="I10" s="215">
        <f>SUM(I11:I38)</f>
        <v>584.65</v>
      </c>
      <c r="J10" s="215">
        <f>SUM(J11:J38)</f>
        <v>122</v>
      </c>
      <c r="K10" s="215">
        <f>SUM(K11:K38)</f>
        <v>0</v>
      </c>
      <c r="L10" s="215">
        <f>SUM(L11:L38)</f>
        <v>0</v>
      </c>
      <c r="M10" s="215">
        <f>SUM(M11:M38)</f>
        <v>0</v>
      </c>
      <c r="N10" s="215">
        <f>SUM(N11:N38)</f>
        <v>0</v>
      </c>
      <c r="O10" s="215">
        <f>SUM(O11:O38)</f>
        <v>0</v>
      </c>
      <c r="P10" s="221">
        <f>SUM(P11:P38)</f>
        <v>0</v>
      </c>
      <c r="Q10" s="227">
        <f>SUM(Q11:Q38)</f>
        <v>0</v>
      </c>
      <c r="R10" s="228">
        <f>SUM(R11:R38)</f>
        <v>0</v>
      </c>
      <c r="S10" s="215">
        <f>SUM(S11:S38)</f>
        <v>0</v>
      </c>
      <c r="T10" s="215">
        <f>SUM(T11:T38)</f>
        <v>0</v>
      </c>
      <c r="U10" s="215">
        <f>SUM(U11:U38)</f>
        <v>4206</v>
      </c>
    </row>
    <row r="11" ht="24" customHeight="1" spans="1:21">
      <c r="A11" s="212" t="s">
        <v>71</v>
      </c>
      <c r="B11" s="212" t="s">
        <v>72</v>
      </c>
      <c r="C11" s="212" t="s">
        <v>73</v>
      </c>
      <c r="D11" s="213" t="s">
        <v>74</v>
      </c>
      <c r="E11" s="216" t="s">
        <v>75</v>
      </c>
      <c r="F11" s="215">
        <v>29.15</v>
      </c>
      <c r="G11" s="215">
        <v>29.15</v>
      </c>
      <c r="H11" s="215">
        <v>29.15</v>
      </c>
      <c r="I11" s="215">
        <v>29.15</v>
      </c>
      <c r="J11" s="215">
        <v>0</v>
      </c>
      <c r="K11" s="215">
        <v>0</v>
      </c>
      <c r="L11" s="215">
        <v>0</v>
      </c>
      <c r="M11" s="215">
        <v>0</v>
      </c>
      <c r="N11" s="215">
        <v>0</v>
      </c>
      <c r="O11" s="215">
        <v>0</v>
      </c>
      <c r="P11" s="221">
        <v>0</v>
      </c>
      <c r="Q11" s="227">
        <v>0</v>
      </c>
      <c r="R11" s="228">
        <v>0</v>
      </c>
      <c r="S11" s="215">
        <v>0</v>
      </c>
      <c r="T11" s="215">
        <v>0</v>
      </c>
      <c r="U11" s="215">
        <v>0</v>
      </c>
    </row>
    <row r="12" ht="24" customHeight="1" spans="1:21">
      <c r="A12" s="212" t="s">
        <v>71</v>
      </c>
      <c r="B12" s="212" t="s">
        <v>72</v>
      </c>
      <c r="C12" s="212" t="s">
        <v>73</v>
      </c>
      <c r="D12" s="213" t="s">
        <v>76</v>
      </c>
      <c r="E12" s="216" t="s">
        <v>75</v>
      </c>
      <c r="F12" s="215">
        <v>0.59</v>
      </c>
      <c r="G12" s="215">
        <v>0.59</v>
      </c>
      <c r="H12" s="215">
        <v>0.59</v>
      </c>
      <c r="I12" s="215">
        <v>0.59</v>
      </c>
      <c r="J12" s="215">
        <v>0</v>
      </c>
      <c r="K12" s="215">
        <v>0</v>
      </c>
      <c r="L12" s="215">
        <v>0</v>
      </c>
      <c r="M12" s="215">
        <v>0</v>
      </c>
      <c r="N12" s="215">
        <v>0</v>
      </c>
      <c r="O12" s="215">
        <v>0</v>
      </c>
      <c r="P12" s="221">
        <v>0</v>
      </c>
      <c r="Q12" s="227">
        <v>0</v>
      </c>
      <c r="R12" s="228">
        <v>0</v>
      </c>
      <c r="S12" s="215">
        <v>0</v>
      </c>
      <c r="T12" s="215">
        <v>0</v>
      </c>
      <c r="U12" s="215">
        <v>0</v>
      </c>
    </row>
    <row r="13" ht="24" customHeight="1" spans="1:21">
      <c r="A13" s="212" t="s">
        <v>71</v>
      </c>
      <c r="B13" s="212" t="s">
        <v>72</v>
      </c>
      <c r="C13" s="212" t="s">
        <v>73</v>
      </c>
      <c r="D13" s="213" t="s">
        <v>77</v>
      </c>
      <c r="E13" s="216" t="s">
        <v>75</v>
      </c>
      <c r="F13" s="215">
        <v>1.53</v>
      </c>
      <c r="G13" s="215">
        <v>1.53</v>
      </c>
      <c r="H13" s="215">
        <v>1.53</v>
      </c>
      <c r="I13" s="215">
        <v>1.53</v>
      </c>
      <c r="J13" s="215">
        <v>0</v>
      </c>
      <c r="K13" s="215">
        <v>0</v>
      </c>
      <c r="L13" s="215">
        <v>0</v>
      </c>
      <c r="M13" s="215">
        <v>0</v>
      </c>
      <c r="N13" s="215">
        <v>0</v>
      </c>
      <c r="O13" s="215">
        <v>0</v>
      </c>
      <c r="P13" s="221">
        <v>0</v>
      </c>
      <c r="Q13" s="227">
        <v>0</v>
      </c>
      <c r="R13" s="228">
        <v>0</v>
      </c>
      <c r="S13" s="215">
        <v>0</v>
      </c>
      <c r="T13" s="215">
        <v>0</v>
      </c>
      <c r="U13" s="215">
        <v>0</v>
      </c>
    </row>
    <row r="14" ht="24" customHeight="1" spans="1:21">
      <c r="A14" s="212" t="s">
        <v>71</v>
      </c>
      <c r="B14" s="212" t="s">
        <v>72</v>
      </c>
      <c r="C14" s="212" t="s">
        <v>73</v>
      </c>
      <c r="D14" s="213" t="s">
        <v>78</v>
      </c>
      <c r="E14" s="216" t="s">
        <v>75</v>
      </c>
      <c r="F14" s="215">
        <v>1.96</v>
      </c>
      <c r="G14" s="215">
        <v>1.96</v>
      </c>
      <c r="H14" s="215">
        <v>1.96</v>
      </c>
      <c r="I14" s="215">
        <v>1.96</v>
      </c>
      <c r="J14" s="215">
        <v>0</v>
      </c>
      <c r="K14" s="215">
        <v>0</v>
      </c>
      <c r="L14" s="215">
        <v>0</v>
      </c>
      <c r="M14" s="215">
        <v>0</v>
      </c>
      <c r="N14" s="215">
        <v>0</v>
      </c>
      <c r="O14" s="215">
        <v>0</v>
      </c>
      <c r="P14" s="221">
        <v>0</v>
      </c>
      <c r="Q14" s="227">
        <v>0</v>
      </c>
      <c r="R14" s="228">
        <v>0</v>
      </c>
      <c r="S14" s="215">
        <v>0</v>
      </c>
      <c r="T14" s="215">
        <v>0</v>
      </c>
      <c r="U14" s="215">
        <v>0</v>
      </c>
    </row>
    <row r="15" ht="24" customHeight="1" spans="1:21">
      <c r="A15" s="212" t="s">
        <v>71</v>
      </c>
      <c r="B15" s="212" t="s">
        <v>72</v>
      </c>
      <c r="C15" s="212" t="s">
        <v>72</v>
      </c>
      <c r="D15" s="213" t="s">
        <v>74</v>
      </c>
      <c r="E15" s="216" t="s">
        <v>79</v>
      </c>
      <c r="F15" s="215">
        <v>19</v>
      </c>
      <c r="G15" s="215">
        <v>19</v>
      </c>
      <c r="H15" s="215">
        <v>19</v>
      </c>
      <c r="I15" s="215">
        <v>19</v>
      </c>
      <c r="J15" s="215">
        <v>0</v>
      </c>
      <c r="K15" s="215">
        <v>0</v>
      </c>
      <c r="L15" s="215">
        <v>0</v>
      </c>
      <c r="M15" s="215">
        <v>0</v>
      </c>
      <c r="N15" s="215">
        <v>0</v>
      </c>
      <c r="O15" s="215">
        <v>0</v>
      </c>
      <c r="P15" s="221">
        <v>0</v>
      </c>
      <c r="Q15" s="227">
        <v>0</v>
      </c>
      <c r="R15" s="228">
        <v>0</v>
      </c>
      <c r="S15" s="215">
        <v>0</v>
      </c>
      <c r="T15" s="215">
        <v>0</v>
      </c>
      <c r="U15" s="215">
        <v>0</v>
      </c>
    </row>
    <row r="16" ht="24" customHeight="1" spans="1:21">
      <c r="A16" s="212" t="s">
        <v>71</v>
      </c>
      <c r="B16" s="212" t="s">
        <v>72</v>
      </c>
      <c r="C16" s="212" t="s">
        <v>72</v>
      </c>
      <c r="D16" s="213" t="s">
        <v>76</v>
      </c>
      <c r="E16" s="216" t="s">
        <v>79</v>
      </c>
      <c r="F16" s="215">
        <v>5.82</v>
      </c>
      <c r="G16" s="215">
        <v>5.82</v>
      </c>
      <c r="H16" s="215">
        <v>5.82</v>
      </c>
      <c r="I16" s="215">
        <v>5.82</v>
      </c>
      <c r="J16" s="215">
        <v>0</v>
      </c>
      <c r="K16" s="215">
        <v>0</v>
      </c>
      <c r="L16" s="215">
        <v>0</v>
      </c>
      <c r="M16" s="215">
        <v>0</v>
      </c>
      <c r="N16" s="215">
        <v>0</v>
      </c>
      <c r="O16" s="215">
        <v>0</v>
      </c>
      <c r="P16" s="221">
        <v>0</v>
      </c>
      <c r="Q16" s="227">
        <v>0</v>
      </c>
      <c r="R16" s="228">
        <v>0</v>
      </c>
      <c r="S16" s="215">
        <v>0</v>
      </c>
      <c r="T16" s="215">
        <v>0</v>
      </c>
      <c r="U16" s="215">
        <v>0</v>
      </c>
    </row>
    <row r="17" ht="24" customHeight="1" spans="1:21">
      <c r="A17" s="212" t="s">
        <v>71</v>
      </c>
      <c r="B17" s="212" t="s">
        <v>72</v>
      </c>
      <c r="C17" s="212" t="s">
        <v>72</v>
      </c>
      <c r="D17" s="213" t="s">
        <v>77</v>
      </c>
      <c r="E17" s="216" t="s">
        <v>79</v>
      </c>
      <c r="F17" s="215">
        <v>20.99</v>
      </c>
      <c r="G17" s="215">
        <v>20.99</v>
      </c>
      <c r="H17" s="215">
        <v>20.99</v>
      </c>
      <c r="I17" s="215">
        <v>18.99</v>
      </c>
      <c r="J17" s="215">
        <v>2</v>
      </c>
      <c r="K17" s="215">
        <v>0</v>
      </c>
      <c r="L17" s="215">
        <v>0</v>
      </c>
      <c r="M17" s="215">
        <v>0</v>
      </c>
      <c r="N17" s="215">
        <v>0</v>
      </c>
      <c r="O17" s="215">
        <v>0</v>
      </c>
      <c r="P17" s="221">
        <v>0</v>
      </c>
      <c r="Q17" s="227">
        <v>0</v>
      </c>
      <c r="R17" s="228">
        <v>0</v>
      </c>
      <c r="S17" s="215">
        <v>0</v>
      </c>
      <c r="T17" s="215">
        <v>0</v>
      </c>
      <c r="U17" s="215">
        <v>0</v>
      </c>
    </row>
    <row r="18" ht="24" customHeight="1" spans="1:21">
      <c r="A18" s="212" t="s">
        <v>71</v>
      </c>
      <c r="B18" s="212" t="s">
        <v>72</v>
      </c>
      <c r="C18" s="212" t="s">
        <v>72</v>
      </c>
      <c r="D18" s="213" t="s">
        <v>78</v>
      </c>
      <c r="E18" s="216" t="s">
        <v>79</v>
      </c>
      <c r="F18" s="215">
        <v>14.12</v>
      </c>
      <c r="G18" s="215">
        <v>14.12</v>
      </c>
      <c r="H18" s="215">
        <v>14.12</v>
      </c>
      <c r="I18" s="215">
        <v>14.12</v>
      </c>
      <c r="J18" s="215">
        <v>0</v>
      </c>
      <c r="K18" s="215">
        <v>0</v>
      </c>
      <c r="L18" s="215">
        <v>0</v>
      </c>
      <c r="M18" s="215">
        <v>0</v>
      </c>
      <c r="N18" s="215">
        <v>0</v>
      </c>
      <c r="O18" s="215">
        <v>0</v>
      </c>
      <c r="P18" s="221">
        <v>0</v>
      </c>
      <c r="Q18" s="227">
        <v>0</v>
      </c>
      <c r="R18" s="228">
        <v>0</v>
      </c>
      <c r="S18" s="215">
        <v>0</v>
      </c>
      <c r="T18" s="215">
        <v>0</v>
      </c>
      <c r="U18" s="215">
        <v>0</v>
      </c>
    </row>
    <row r="19" ht="24" customHeight="1" spans="1:21">
      <c r="A19" s="212" t="s">
        <v>71</v>
      </c>
      <c r="B19" s="212" t="s">
        <v>80</v>
      </c>
      <c r="C19" s="212" t="s">
        <v>81</v>
      </c>
      <c r="D19" s="213" t="s">
        <v>76</v>
      </c>
      <c r="E19" s="216" t="s">
        <v>82</v>
      </c>
      <c r="F19" s="215">
        <v>0.33</v>
      </c>
      <c r="G19" s="215">
        <v>0.33</v>
      </c>
      <c r="H19" s="215">
        <v>0.33</v>
      </c>
      <c r="I19" s="215">
        <v>0.33</v>
      </c>
      <c r="J19" s="215">
        <v>0</v>
      </c>
      <c r="K19" s="215">
        <v>0</v>
      </c>
      <c r="L19" s="215">
        <v>0</v>
      </c>
      <c r="M19" s="215">
        <v>0</v>
      </c>
      <c r="N19" s="215">
        <v>0</v>
      </c>
      <c r="O19" s="215">
        <v>0</v>
      </c>
      <c r="P19" s="221">
        <v>0</v>
      </c>
      <c r="Q19" s="227">
        <v>0</v>
      </c>
      <c r="R19" s="228">
        <v>0</v>
      </c>
      <c r="S19" s="215">
        <v>0</v>
      </c>
      <c r="T19" s="215">
        <v>0</v>
      </c>
      <c r="U19" s="215">
        <v>0</v>
      </c>
    </row>
    <row r="20" ht="24" customHeight="1" spans="1:21">
      <c r="A20" s="212" t="s">
        <v>71</v>
      </c>
      <c r="B20" s="212" t="s">
        <v>80</v>
      </c>
      <c r="C20" s="212" t="s">
        <v>81</v>
      </c>
      <c r="D20" s="213" t="s">
        <v>77</v>
      </c>
      <c r="E20" s="216" t="s">
        <v>82</v>
      </c>
      <c r="F20" s="215">
        <v>1.07</v>
      </c>
      <c r="G20" s="215">
        <v>1.07</v>
      </c>
      <c r="H20" s="215">
        <v>1.07</v>
      </c>
      <c r="I20" s="215">
        <v>1.07</v>
      </c>
      <c r="J20" s="215">
        <v>0</v>
      </c>
      <c r="K20" s="215">
        <v>0</v>
      </c>
      <c r="L20" s="215">
        <v>0</v>
      </c>
      <c r="M20" s="215">
        <v>0</v>
      </c>
      <c r="N20" s="215">
        <v>0</v>
      </c>
      <c r="O20" s="215">
        <v>0</v>
      </c>
      <c r="P20" s="221">
        <v>0</v>
      </c>
      <c r="Q20" s="227">
        <v>0</v>
      </c>
      <c r="R20" s="228">
        <v>0</v>
      </c>
      <c r="S20" s="215">
        <v>0</v>
      </c>
      <c r="T20" s="215">
        <v>0</v>
      </c>
      <c r="U20" s="215">
        <v>0</v>
      </c>
    </row>
    <row r="21" ht="24" customHeight="1" spans="1:21">
      <c r="A21" s="212" t="s">
        <v>71</v>
      </c>
      <c r="B21" s="212" t="s">
        <v>80</v>
      </c>
      <c r="C21" s="212" t="s">
        <v>81</v>
      </c>
      <c r="D21" s="213" t="s">
        <v>78</v>
      </c>
      <c r="E21" s="216" t="s">
        <v>82</v>
      </c>
      <c r="F21" s="215">
        <v>0.8</v>
      </c>
      <c r="G21" s="215">
        <v>0.8</v>
      </c>
      <c r="H21" s="215">
        <v>0.8</v>
      </c>
      <c r="I21" s="215">
        <v>0.8</v>
      </c>
      <c r="J21" s="215">
        <v>0</v>
      </c>
      <c r="K21" s="215">
        <v>0</v>
      </c>
      <c r="L21" s="215">
        <v>0</v>
      </c>
      <c r="M21" s="215">
        <v>0</v>
      </c>
      <c r="N21" s="215">
        <v>0</v>
      </c>
      <c r="O21" s="215">
        <v>0</v>
      </c>
      <c r="P21" s="221">
        <v>0</v>
      </c>
      <c r="Q21" s="227">
        <v>0</v>
      </c>
      <c r="R21" s="228">
        <v>0</v>
      </c>
      <c r="S21" s="215">
        <v>0</v>
      </c>
      <c r="T21" s="215">
        <v>0</v>
      </c>
      <c r="U21" s="215">
        <v>0</v>
      </c>
    </row>
    <row r="22" ht="24" customHeight="1" spans="1:21">
      <c r="A22" s="212" t="s">
        <v>83</v>
      </c>
      <c r="B22" s="212" t="s">
        <v>84</v>
      </c>
      <c r="C22" s="212" t="s">
        <v>73</v>
      </c>
      <c r="D22" s="213" t="s">
        <v>74</v>
      </c>
      <c r="E22" s="216" t="s">
        <v>85</v>
      </c>
      <c r="F22" s="215">
        <v>10.47</v>
      </c>
      <c r="G22" s="215">
        <v>10.47</v>
      </c>
      <c r="H22" s="215">
        <v>10.47</v>
      </c>
      <c r="I22" s="215">
        <v>10.47</v>
      </c>
      <c r="J22" s="215">
        <v>0</v>
      </c>
      <c r="K22" s="215">
        <v>0</v>
      </c>
      <c r="L22" s="215">
        <v>0</v>
      </c>
      <c r="M22" s="215">
        <v>0</v>
      </c>
      <c r="N22" s="215">
        <v>0</v>
      </c>
      <c r="O22" s="215">
        <v>0</v>
      </c>
      <c r="P22" s="221">
        <v>0</v>
      </c>
      <c r="Q22" s="227">
        <v>0</v>
      </c>
      <c r="R22" s="228">
        <v>0</v>
      </c>
      <c r="S22" s="215">
        <v>0</v>
      </c>
      <c r="T22" s="215">
        <v>0</v>
      </c>
      <c r="U22" s="215">
        <v>0</v>
      </c>
    </row>
    <row r="23" ht="24" customHeight="1" spans="1:21">
      <c r="A23" s="212" t="s">
        <v>83</v>
      </c>
      <c r="B23" s="212" t="s">
        <v>84</v>
      </c>
      <c r="C23" s="212" t="s">
        <v>73</v>
      </c>
      <c r="D23" s="213" t="s">
        <v>76</v>
      </c>
      <c r="E23" s="216" t="s">
        <v>85</v>
      </c>
      <c r="F23" s="215">
        <v>1.73</v>
      </c>
      <c r="G23" s="215">
        <v>1.73</v>
      </c>
      <c r="H23" s="215">
        <v>1.73</v>
      </c>
      <c r="I23" s="215">
        <v>1.73</v>
      </c>
      <c r="J23" s="215">
        <v>0</v>
      </c>
      <c r="K23" s="215">
        <v>0</v>
      </c>
      <c r="L23" s="215">
        <v>0</v>
      </c>
      <c r="M23" s="215">
        <v>0</v>
      </c>
      <c r="N23" s="215">
        <v>0</v>
      </c>
      <c r="O23" s="215">
        <v>0</v>
      </c>
      <c r="P23" s="221">
        <v>0</v>
      </c>
      <c r="Q23" s="227">
        <v>0</v>
      </c>
      <c r="R23" s="228">
        <v>0</v>
      </c>
      <c r="S23" s="215">
        <v>0</v>
      </c>
      <c r="T23" s="215">
        <v>0</v>
      </c>
      <c r="U23" s="215">
        <v>0</v>
      </c>
    </row>
    <row r="24" ht="24" customHeight="1" spans="1:21">
      <c r="A24" s="212" t="s">
        <v>83</v>
      </c>
      <c r="B24" s="212" t="s">
        <v>84</v>
      </c>
      <c r="C24" s="212" t="s">
        <v>73</v>
      </c>
      <c r="D24" s="213" t="s">
        <v>77</v>
      </c>
      <c r="E24" s="216" t="s">
        <v>85</v>
      </c>
      <c r="F24" s="215">
        <v>5.59</v>
      </c>
      <c r="G24" s="215">
        <v>5.59</v>
      </c>
      <c r="H24" s="215">
        <v>5.59</v>
      </c>
      <c r="I24" s="215">
        <v>5.59</v>
      </c>
      <c r="J24" s="215">
        <v>0</v>
      </c>
      <c r="K24" s="215">
        <v>0</v>
      </c>
      <c r="L24" s="215">
        <v>0</v>
      </c>
      <c r="M24" s="215">
        <v>0</v>
      </c>
      <c r="N24" s="215">
        <v>0</v>
      </c>
      <c r="O24" s="215">
        <v>0</v>
      </c>
      <c r="P24" s="221">
        <v>0</v>
      </c>
      <c r="Q24" s="227">
        <v>0</v>
      </c>
      <c r="R24" s="228">
        <v>0</v>
      </c>
      <c r="S24" s="215">
        <v>0</v>
      </c>
      <c r="T24" s="215">
        <v>0</v>
      </c>
      <c r="U24" s="215">
        <v>0</v>
      </c>
    </row>
    <row r="25" ht="24" customHeight="1" spans="1:21">
      <c r="A25" s="212" t="s">
        <v>83</v>
      </c>
      <c r="B25" s="212" t="s">
        <v>84</v>
      </c>
      <c r="C25" s="212" t="s">
        <v>73</v>
      </c>
      <c r="D25" s="213" t="s">
        <v>78</v>
      </c>
      <c r="E25" s="216" t="s">
        <v>85</v>
      </c>
      <c r="F25" s="215">
        <v>4.96</v>
      </c>
      <c r="G25" s="215">
        <v>4.96</v>
      </c>
      <c r="H25" s="215">
        <v>4.96</v>
      </c>
      <c r="I25" s="215">
        <v>4.96</v>
      </c>
      <c r="J25" s="215">
        <v>0</v>
      </c>
      <c r="K25" s="215">
        <v>0</v>
      </c>
      <c r="L25" s="215">
        <v>0</v>
      </c>
      <c r="M25" s="215">
        <v>0</v>
      </c>
      <c r="N25" s="215">
        <v>0</v>
      </c>
      <c r="O25" s="215">
        <v>0</v>
      </c>
      <c r="P25" s="221">
        <v>0</v>
      </c>
      <c r="Q25" s="227">
        <v>0</v>
      </c>
      <c r="R25" s="228">
        <v>0</v>
      </c>
      <c r="S25" s="215">
        <v>0</v>
      </c>
      <c r="T25" s="215">
        <v>0</v>
      </c>
      <c r="U25" s="215">
        <v>0</v>
      </c>
    </row>
    <row r="26" ht="24" customHeight="1" spans="1:21">
      <c r="A26" s="212" t="s">
        <v>83</v>
      </c>
      <c r="B26" s="212" t="s">
        <v>84</v>
      </c>
      <c r="C26" s="212" t="s">
        <v>80</v>
      </c>
      <c r="D26" s="213" t="s">
        <v>74</v>
      </c>
      <c r="E26" s="216" t="s">
        <v>86</v>
      </c>
      <c r="F26" s="215">
        <v>1.07</v>
      </c>
      <c r="G26" s="215">
        <v>1.07</v>
      </c>
      <c r="H26" s="215">
        <v>1.07</v>
      </c>
      <c r="I26" s="215">
        <v>1.07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21">
        <v>0</v>
      </c>
      <c r="Q26" s="227">
        <v>0</v>
      </c>
      <c r="R26" s="228">
        <v>0</v>
      </c>
      <c r="S26" s="215">
        <v>0</v>
      </c>
      <c r="T26" s="215">
        <v>0</v>
      </c>
      <c r="U26" s="215">
        <v>0</v>
      </c>
    </row>
    <row r="27" ht="24" customHeight="1" spans="1:21">
      <c r="A27" s="212" t="s">
        <v>83</v>
      </c>
      <c r="B27" s="212" t="s">
        <v>84</v>
      </c>
      <c r="C27" s="212" t="s">
        <v>80</v>
      </c>
      <c r="D27" s="213" t="s">
        <v>76</v>
      </c>
      <c r="E27" s="216" t="s">
        <v>86</v>
      </c>
      <c r="F27" s="215">
        <v>0.33</v>
      </c>
      <c r="G27" s="215">
        <v>0.33</v>
      </c>
      <c r="H27" s="215">
        <v>0.33</v>
      </c>
      <c r="I27" s="215">
        <v>0.33</v>
      </c>
      <c r="J27" s="215">
        <v>0</v>
      </c>
      <c r="K27" s="215">
        <v>0</v>
      </c>
      <c r="L27" s="215">
        <v>0</v>
      </c>
      <c r="M27" s="215">
        <v>0</v>
      </c>
      <c r="N27" s="215">
        <v>0</v>
      </c>
      <c r="O27" s="215">
        <v>0</v>
      </c>
      <c r="P27" s="221">
        <v>0</v>
      </c>
      <c r="Q27" s="227">
        <v>0</v>
      </c>
      <c r="R27" s="228">
        <v>0</v>
      </c>
      <c r="S27" s="215">
        <v>0</v>
      </c>
      <c r="T27" s="215">
        <v>0</v>
      </c>
      <c r="U27" s="215">
        <v>0</v>
      </c>
    </row>
    <row r="28" ht="24" customHeight="1" spans="1:21">
      <c r="A28" s="212" t="s">
        <v>83</v>
      </c>
      <c r="B28" s="212" t="s">
        <v>84</v>
      </c>
      <c r="C28" s="212" t="s">
        <v>80</v>
      </c>
      <c r="D28" s="213" t="s">
        <v>77</v>
      </c>
      <c r="E28" s="216" t="s">
        <v>86</v>
      </c>
      <c r="F28" s="215">
        <v>1.07</v>
      </c>
      <c r="G28" s="215">
        <v>1.07</v>
      </c>
      <c r="H28" s="215">
        <v>1.07</v>
      </c>
      <c r="I28" s="215">
        <v>1.07</v>
      </c>
      <c r="J28" s="215">
        <v>0</v>
      </c>
      <c r="K28" s="215">
        <v>0</v>
      </c>
      <c r="L28" s="215">
        <v>0</v>
      </c>
      <c r="M28" s="215">
        <v>0</v>
      </c>
      <c r="N28" s="215">
        <v>0</v>
      </c>
      <c r="O28" s="215">
        <v>0</v>
      </c>
      <c r="P28" s="221">
        <v>0</v>
      </c>
      <c r="Q28" s="227">
        <v>0</v>
      </c>
      <c r="R28" s="228">
        <v>0</v>
      </c>
      <c r="S28" s="215">
        <v>0</v>
      </c>
      <c r="T28" s="215">
        <v>0</v>
      </c>
      <c r="U28" s="215">
        <v>0</v>
      </c>
    </row>
    <row r="29" ht="24" customHeight="1" spans="1:21">
      <c r="A29" s="212" t="s">
        <v>83</v>
      </c>
      <c r="B29" s="212" t="s">
        <v>84</v>
      </c>
      <c r="C29" s="212" t="s">
        <v>80</v>
      </c>
      <c r="D29" s="213" t="s">
        <v>78</v>
      </c>
      <c r="E29" s="216" t="s">
        <v>86</v>
      </c>
      <c r="F29" s="215">
        <v>0.8</v>
      </c>
      <c r="G29" s="215">
        <v>0.8</v>
      </c>
      <c r="H29" s="215">
        <v>0.8</v>
      </c>
      <c r="I29" s="215">
        <v>0.8</v>
      </c>
      <c r="J29" s="215">
        <v>0</v>
      </c>
      <c r="K29" s="215">
        <v>0</v>
      </c>
      <c r="L29" s="215">
        <v>0</v>
      </c>
      <c r="M29" s="215">
        <v>0</v>
      </c>
      <c r="N29" s="215">
        <v>0</v>
      </c>
      <c r="O29" s="215">
        <v>0</v>
      </c>
      <c r="P29" s="221">
        <v>0</v>
      </c>
      <c r="Q29" s="227">
        <v>0</v>
      </c>
      <c r="R29" s="228">
        <v>0</v>
      </c>
      <c r="S29" s="215">
        <v>0</v>
      </c>
      <c r="T29" s="215">
        <v>0</v>
      </c>
      <c r="U29" s="215">
        <v>0</v>
      </c>
    </row>
    <row r="30" ht="24" customHeight="1" spans="1:21">
      <c r="A30" s="212" t="s">
        <v>87</v>
      </c>
      <c r="B30" s="212" t="s">
        <v>81</v>
      </c>
      <c r="C30" s="212" t="s">
        <v>88</v>
      </c>
      <c r="D30" s="213" t="s">
        <v>74</v>
      </c>
      <c r="E30" s="216" t="s">
        <v>89</v>
      </c>
      <c r="F30" s="215">
        <v>151.49</v>
      </c>
      <c r="G30" s="215">
        <v>151.49</v>
      </c>
      <c r="H30" s="215">
        <v>151.49</v>
      </c>
      <c r="I30" s="215">
        <v>151.49</v>
      </c>
      <c r="J30" s="215">
        <v>0</v>
      </c>
      <c r="K30" s="215">
        <v>0</v>
      </c>
      <c r="L30" s="215">
        <v>0</v>
      </c>
      <c r="M30" s="215">
        <v>0</v>
      </c>
      <c r="N30" s="215">
        <v>0</v>
      </c>
      <c r="O30" s="215">
        <v>0</v>
      </c>
      <c r="P30" s="221">
        <v>0</v>
      </c>
      <c r="Q30" s="227">
        <v>0</v>
      </c>
      <c r="R30" s="228">
        <v>0</v>
      </c>
      <c r="S30" s="215">
        <v>0</v>
      </c>
      <c r="T30" s="215">
        <v>0</v>
      </c>
      <c r="U30" s="215">
        <v>0</v>
      </c>
    </row>
    <row r="31" ht="24" customHeight="1" spans="1:21">
      <c r="A31" s="212" t="s">
        <v>87</v>
      </c>
      <c r="B31" s="212" t="s">
        <v>81</v>
      </c>
      <c r="C31" s="212" t="s">
        <v>88</v>
      </c>
      <c r="D31" s="213" t="s">
        <v>76</v>
      </c>
      <c r="E31" s="216" t="s">
        <v>89</v>
      </c>
      <c r="F31" s="215">
        <v>62.41</v>
      </c>
      <c r="G31" s="215">
        <v>62.41</v>
      </c>
      <c r="H31" s="215">
        <v>62.41</v>
      </c>
      <c r="I31" s="215">
        <v>40.41</v>
      </c>
      <c r="J31" s="215">
        <v>22</v>
      </c>
      <c r="K31" s="215">
        <v>0</v>
      </c>
      <c r="L31" s="215">
        <v>0</v>
      </c>
      <c r="M31" s="215">
        <v>0</v>
      </c>
      <c r="N31" s="215">
        <v>0</v>
      </c>
      <c r="O31" s="215">
        <v>0</v>
      </c>
      <c r="P31" s="221">
        <v>0</v>
      </c>
      <c r="Q31" s="227">
        <v>0</v>
      </c>
      <c r="R31" s="228">
        <v>0</v>
      </c>
      <c r="S31" s="215">
        <v>0</v>
      </c>
      <c r="T31" s="215">
        <v>0</v>
      </c>
      <c r="U31" s="215">
        <v>0</v>
      </c>
    </row>
    <row r="32" ht="24" customHeight="1" spans="1:21">
      <c r="A32" s="212" t="s">
        <v>87</v>
      </c>
      <c r="B32" s="212" t="s">
        <v>81</v>
      </c>
      <c r="C32" s="212" t="s">
        <v>88</v>
      </c>
      <c r="D32" s="213" t="s">
        <v>77</v>
      </c>
      <c r="E32" s="216" t="s">
        <v>89</v>
      </c>
      <c r="F32" s="215">
        <v>202.74</v>
      </c>
      <c r="G32" s="215">
        <v>202.74</v>
      </c>
      <c r="H32" s="215">
        <v>202.74</v>
      </c>
      <c r="I32" s="215">
        <v>148.74</v>
      </c>
      <c r="J32" s="215">
        <v>54</v>
      </c>
      <c r="K32" s="215">
        <v>0</v>
      </c>
      <c r="L32" s="215">
        <v>0</v>
      </c>
      <c r="M32" s="215">
        <v>0</v>
      </c>
      <c r="N32" s="215">
        <v>0</v>
      </c>
      <c r="O32" s="215">
        <v>0</v>
      </c>
      <c r="P32" s="221">
        <v>0</v>
      </c>
      <c r="Q32" s="227">
        <v>0</v>
      </c>
      <c r="R32" s="228">
        <v>0</v>
      </c>
      <c r="S32" s="215">
        <v>0</v>
      </c>
      <c r="T32" s="215">
        <v>0</v>
      </c>
      <c r="U32" s="215">
        <v>0</v>
      </c>
    </row>
    <row r="33" ht="24" customHeight="1" spans="1:21">
      <c r="A33" s="212" t="s">
        <v>87</v>
      </c>
      <c r="B33" s="212" t="s">
        <v>81</v>
      </c>
      <c r="C33" s="212" t="s">
        <v>88</v>
      </c>
      <c r="D33" s="213" t="s">
        <v>78</v>
      </c>
      <c r="E33" s="216" t="s">
        <v>89</v>
      </c>
      <c r="F33" s="215">
        <v>130.47</v>
      </c>
      <c r="G33" s="215">
        <v>130.47</v>
      </c>
      <c r="H33" s="215">
        <v>130.47</v>
      </c>
      <c r="I33" s="215">
        <v>86.47</v>
      </c>
      <c r="J33" s="215">
        <v>44</v>
      </c>
      <c r="K33" s="215">
        <v>0</v>
      </c>
      <c r="L33" s="215">
        <v>0</v>
      </c>
      <c r="M33" s="215">
        <v>0</v>
      </c>
      <c r="N33" s="215">
        <v>0</v>
      </c>
      <c r="O33" s="215">
        <v>0</v>
      </c>
      <c r="P33" s="221">
        <v>0</v>
      </c>
      <c r="Q33" s="227">
        <v>0</v>
      </c>
      <c r="R33" s="228">
        <v>0</v>
      </c>
      <c r="S33" s="215">
        <v>0</v>
      </c>
      <c r="T33" s="215">
        <v>0</v>
      </c>
      <c r="U33" s="215">
        <v>0</v>
      </c>
    </row>
    <row r="34" ht="24" customHeight="1" spans="1:21">
      <c r="A34" s="212" t="s">
        <v>87</v>
      </c>
      <c r="B34" s="212" t="s">
        <v>81</v>
      </c>
      <c r="C34" s="212" t="s">
        <v>90</v>
      </c>
      <c r="D34" s="213" t="s">
        <v>74</v>
      </c>
      <c r="E34" s="216" t="s">
        <v>91</v>
      </c>
      <c r="F34" s="215">
        <v>4221</v>
      </c>
      <c r="G34" s="215">
        <v>15</v>
      </c>
      <c r="H34" s="215">
        <v>15</v>
      </c>
      <c r="I34" s="215">
        <v>15</v>
      </c>
      <c r="J34" s="215">
        <v>0</v>
      </c>
      <c r="K34" s="215">
        <v>0</v>
      </c>
      <c r="L34" s="215">
        <v>0</v>
      </c>
      <c r="M34" s="215">
        <v>0</v>
      </c>
      <c r="N34" s="215">
        <v>0</v>
      </c>
      <c r="O34" s="215">
        <v>0</v>
      </c>
      <c r="P34" s="221">
        <v>0</v>
      </c>
      <c r="Q34" s="227">
        <v>0</v>
      </c>
      <c r="R34" s="228">
        <v>0</v>
      </c>
      <c r="S34" s="215">
        <v>0</v>
      </c>
      <c r="T34" s="215">
        <v>0</v>
      </c>
      <c r="U34" s="215">
        <v>4206</v>
      </c>
    </row>
    <row r="35" ht="24" customHeight="1" spans="1:21">
      <c r="A35" s="212" t="s">
        <v>92</v>
      </c>
      <c r="B35" s="212" t="s">
        <v>73</v>
      </c>
      <c r="C35" s="212" t="s">
        <v>81</v>
      </c>
      <c r="D35" s="213" t="s">
        <v>74</v>
      </c>
      <c r="E35" s="216" t="s">
        <v>93</v>
      </c>
      <c r="F35" s="215">
        <v>7.56</v>
      </c>
      <c r="G35" s="215">
        <v>7.56</v>
      </c>
      <c r="H35" s="215">
        <v>7.56</v>
      </c>
      <c r="I35" s="215">
        <v>7.56</v>
      </c>
      <c r="J35" s="215">
        <v>0</v>
      </c>
      <c r="K35" s="215">
        <v>0</v>
      </c>
      <c r="L35" s="215">
        <v>0</v>
      </c>
      <c r="M35" s="215">
        <v>0</v>
      </c>
      <c r="N35" s="215">
        <v>0</v>
      </c>
      <c r="O35" s="215">
        <v>0</v>
      </c>
      <c r="P35" s="221">
        <v>0</v>
      </c>
      <c r="Q35" s="227">
        <v>0</v>
      </c>
      <c r="R35" s="228">
        <v>0</v>
      </c>
      <c r="S35" s="215">
        <v>0</v>
      </c>
      <c r="T35" s="215">
        <v>0</v>
      </c>
      <c r="U35" s="215">
        <v>0</v>
      </c>
    </row>
    <row r="36" ht="24" customHeight="1" spans="1:21">
      <c r="A36" s="212" t="s">
        <v>92</v>
      </c>
      <c r="B36" s="212" t="s">
        <v>73</v>
      </c>
      <c r="C36" s="212" t="s">
        <v>81</v>
      </c>
      <c r="D36" s="213" t="s">
        <v>76</v>
      </c>
      <c r="E36" s="216" t="s">
        <v>93</v>
      </c>
      <c r="F36" s="215">
        <v>2.33</v>
      </c>
      <c r="G36" s="215">
        <v>2.33</v>
      </c>
      <c r="H36" s="215">
        <v>2.33</v>
      </c>
      <c r="I36" s="215">
        <v>2.33</v>
      </c>
      <c r="J36" s="215">
        <v>0</v>
      </c>
      <c r="K36" s="215">
        <v>0</v>
      </c>
      <c r="L36" s="215">
        <v>0</v>
      </c>
      <c r="M36" s="215">
        <v>0</v>
      </c>
      <c r="N36" s="215">
        <v>0</v>
      </c>
      <c r="O36" s="215">
        <v>0</v>
      </c>
      <c r="P36" s="221">
        <v>0</v>
      </c>
      <c r="Q36" s="227">
        <v>0</v>
      </c>
      <c r="R36" s="228">
        <v>0</v>
      </c>
      <c r="S36" s="215">
        <v>0</v>
      </c>
      <c r="T36" s="215">
        <v>0</v>
      </c>
      <c r="U36" s="215">
        <v>0</v>
      </c>
    </row>
    <row r="37" ht="24" customHeight="1" spans="1:21">
      <c r="A37" s="212" t="s">
        <v>92</v>
      </c>
      <c r="B37" s="212" t="s">
        <v>73</v>
      </c>
      <c r="C37" s="212" t="s">
        <v>81</v>
      </c>
      <c r="D37" s="213" t="s">
        <v>77</v>
      </c>
      <c r="E37" s="216" t="s">
        <v>93</v>
      </c>
      <c r="F37" s="215">
        <v>7.59</v>
      </c>
      <c r="G37" s="215">
        <v>7.59</v>
      </c>
      <c r="H37" s="215">
        <v>7.59</v>
      </c>
      <c r="I37" s="215">
        <v>7.59</v>
      </c>
      <c r="J37" s="215">
        <v>0</v>
      </c>
      <c r="K37" s="215">
        <v>0</v>
      </c>
      <c r="L37" s="215">
        <v>0</v>
      </c>
      <c r="M37" s="215">
        <v>0</v>
      </c>
      <c r="N37" s="215">
        <v>0</v>
      </c>
      <c r="O37" s="215">
        <v>0</v>
      </c>
      <c r="P37" s="221">
        <v>0</v>
      </c>
      <c r="Q37" s="227">
        <v>0</v>
      </c>
      <c r="R37" s="228">
        <v>0</v>
      </c>
      <c r="S37" s="215">
        <v>0</v>
      </c>
      <c r="T37" s="215">
        <v>0</v>
      </c>
      <c r="U37" s="215">
        <v>0</v>
      </c>
    </row>
    <row r="38" ht="24" customHeight="1" spans="1:21">
      <c r="A38" s="212" t="s">
        <v>92</v>
      </c>
      <c r="B38" s="212" t="s">
        <v>73</v>
      </c>
      <c r="C38" s="212" t="s">
        <v>81</v>
      </c>
      <c r="D38" s="213" t="s">
        <v>78</v>
      </c>
      <c r="E38" s="216" t="s">
        <v>93</v>
      </c>
      <c r="F38" s="215">
        <v>5.68</v>
      </c>
      <c r="G38" s="215">
        <v>5.68</v>
      </c>
      <c r="H38" s="215">
        <v>5.68</v>
      </c>
      <c r="I38" s="215">
        <v>5.68</v>
      </c>
      <c r="J38" s="215">
        <v>0</v>
      </c>
      <c r="K38" s="215">
        <v>0</v>
      </c>
      <c r="L38" s="215">
        <v>0</v>
      </c>
      <c r="M38" s="215">
        <v>0</v>
      </c>
      <c r="N38" s="215">
        <v>0</v>
      </c>
      <c r="O38" s="215">
        <v>0</v>
      </c>
      <c r="P38" s="221">
        <v>0</v>
      </c>
      <c r="Q38" s="227">
        <v>0</v>
      </c>
      <c r="R38" s="228">
        <v>0</v>
      </c>
      <c r="S38" s="215">
        <v>0</v>
      </c>
      <c r="T38" s="215">
        <v>0</v>
      </c>
      <c r="U38" s="215">
        <v>0</v>
      </c>
    </row>
    <row r="39" ht="21" customHeight="1" spans="1:21">
      <c r="A39"/>
      <c r="B39"/>
      <c r="C39"/>
      <c r="D39"/>
      <c r="E39"/>
      <c r="F39" s="196"/>
      <c r="O39" s="222"/>
      <c r="T39"/>
      <c r="U39"/>
    </row>
    <row r="40" ht="21" customHeight="1" spans="1:21">
      <c r="A40"/>
      <c r="B40"/>
      <c r="C40"/>
      <c r="D40"/>
      <c r="E40"/>
      <c r="F40" s="196"/>
      <c r="O40" s="222"/>
      <c r="T40"/>
      <c r="U40"/>
    </row>
    <row r="41" ht="21" customHeight="1" spans="1:21">
      <c r="A41"/>
      <c r="B41"/>
      <c r="C41"/>
      <c r="D41"/>
      <c r="E41"/>
      <c r="F41" s="196"/>
      <c r="O41" s="222"/>
      <c r="T41"/>
      <c r="U41"/>
    </row>
    <row r="42" ht="21" customHeight="1" spans="1:2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</row>
    <row r="43" ht="21" customHeight="1" spans="1:2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</row>
    <row r="44" ht="21" customHeight="1" spans="1:2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</row>
    <row r="45" ht="21" customHeight="1" spans="1:2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</row>
    <row r="46" ht="21" customHeight="1" spans="1:2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</row>
    <row r="47" ht="21" customHeight="1" spans="1:2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</row>
    <row r="48" ht="21" customHeight="1" spans="1:2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</row>
    <row r="49" ht="21" customHeight="1" spans="1:2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</row>
    <row r="50" ht="21" customHeight="1" spans="1:2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</row>
    <row r="51" ht="21" customHeight="1" spans="1:2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</row>
    <row r="52" ht="21" customHeight="1" spans="1:2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</row>
    <row r="53" ht="21" customHeight="1" spans="1:2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</row>
    <row r="54" ht="21" customHeight="1" spans="1:2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</row>
    <row r="55" ht="21" customHeight="1" spans="1:2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</row>
    <row r="56" ht="21" customHeight="1" spans="1:2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</row>
    <row r="57" ht="21" customHeight="1" spans="1:2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</row>
    <row r="58" ht="21" customHeight="1" spans="1:2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</row>
    <row r="59" ht="21" customHeight="1" spans="1:2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</row>
    <row r="60" ht="21" customHeight="1" spans="1:2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</row>
    <row r="61" ht="21" customHeight="1" spans="1:2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ht="21" customHeight="1" spans="1:2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ht="21" customHeight="1" spans="1:2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ht="21" customHeight="1" spans="1:2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ht="21" customHeight="1" spans="1:2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ht="21" customHeight="1" spans="1:2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ht="21" customHeight="1" spans="1:2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</sheetData>
  <mergeCells count="28">
    <mergeCell ref="A2:U2"/>
    <mergeCell ref="C3:D3"/>
    <mergeCell ref="G4:U4"/>
    <mergeCell ref="G5:P5"/>
    <mergeCell ref="H6:N6"/>
    <mergeCell ref="A7:A8"/>
    <mergeCell ref="B7:B8"/>
    <mergeCell ref="C7:C8"/>
    <mergeCell ref="D4:D8"/>
    <mergeCell ref="E4:E8"/>
    <mergeCell ref="F4:F8"/>
    <mergeCell ref="G6:G8"/>
    <mergeCell ref="H7:H8"/>
    <mergeCell ref="I7:I8"/>
    <mergeCell ref="J7:J8"/>
    <mergeCell ref="K7:K8"/>
    <mergeCell ref="L7:L8"/>
    <mergeCell ref="M7:M8"/>
    <mergeCell ref="N7:N8"/>
    <mergeCell ref="O6:O8"/>
    <mergeCell ref="P6:P8"/>
    <mergeCell ref="Q5:Q8"/>
    <mergeCell ref="R7:R8"/>
    <mergeCell ref="S7:S8"/>
    <mergeCell ref="T7:T8"/>
    <mergeCell ref="U5:U8"/>
    <mergeCell ref="R5:T6"/>
    <mergeCell ref="A4:C6"/>
  </mergeCells>
  <pageMargins left="0.779166666666667" right="0.51875" top="0.393055555555556" bottom="0.354166666666667" header="0.236111111111111" footer="0.0784722222222222"/>
  <pageSetup paperSize="9" scale="65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K69"/>
  <sheetViews>
    <sheetView showGridLines="0" showZeros="0" workbookViewId="0">
      <selection activeCell="I12" sqref="I12"/>
    </sheetView>
  </sheetViews>
  <sheetFormatPr defaultColWidth="7.25" defaultRowHeight="11.25"/>
  <cols>
    <col min="1" max="1" width="6.875" style="161" customWidth="1"/>
    <col min="2" max="3" width="5.875" style="161" customWidth="1"/>
    <col min="4" max="4" width="14.875" style="161" customWidth="1"/>
    <col min="5" max="5" width="13.25" style="161" customWidth="1"/>
    <col min="6" max="6" width="12.75" style="161" customWidth="1"/>
    <col min="7" max="7" width="13.375" style="161" customWidth="1"/>
    <col min="8" max="8" width="11.875" style="161" customWidth="1"/>
    <col min="9" max="9" width="11.75" style="161" customWidth="1"/>
    <col min="10" max="10" width="10.875" style="161" customWidth="1"/>
    <col min="11" max="11" width="12.125" style="161" customWidth="1"/>
    <col min="12" max="12" width="10.875" style="161" customWidth="1"/>
    <col min="13" max="13" width="16.175" style="161" customWidth="1"/>
    <col min="14" max="245" width="7.25" style="161" customWidth="1"/>
    <col min="246" max="16384" width="7.25" style="161"/>
  </cols>
  <sheetData>
    <row r="1" ht="25.5" customHeight="1" spans="1:245">
      <c r="A1" s="162"/>
      <c r="B1" s="162"/>
      <c r="C1" s="163"/>
      <c r="D1" s="164"/>
      <c r="E1" s="165"/>
      <c r="F1" s="166"/>
      <c r="G1" s="166"/>
      <c r="H1" s="166"/>
      <c r="I1" s="190"/>
      <c r="J1" s="166"/>
      <c r="K1" s="166"/>
      <c r="L1" s="166"/>
      <c r="M1" s="191" t="s">
        <v>94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</row>
    <row r="2" ht="21.75" customHeight="1" spans="1:245">
      <c r="A2" s="167" t="s">
        <v>95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  <c r="L2" s="167"/>
      <c r="M2" s="167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</row>
    <row r="3" ht="25.5" customHeight="1" spans="1:245">
      <c r="A3" s="168" t="s">
        <v>51</v>
      </c>
      <c r="B3" s="169"/>
      <c r="C3" s="169"/>
      <c r="D3" s="169"/>
      <c r="E3" s="169"/>
      <c r="F3" s="170"/>
      <c r="G3" s="171"/>
      <c r="H3" s="171"/>
      <c r="I3" s="171"/>
      <c r="J3" s="171"/>
      <c r="K3" s="171"/>
      <c r="L3" s="171"/>
      <c r="M3" s="192" t="s">
        <v>3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5.5" customHeight="1" spans="1:245">
      <c r="A4" s="172" t="s">
        <v>52</v>
      </c>
      <c r="B4" s="172"/>
      <c r="C4" s="172"/>
      <c r="D4" s="173" t="s">
        <v>53</v>
      </c>
      <c r="E4" s="173" t="s">
        <v>54</v>
      </c>
      <c r="F4" s="173" t="s">
        <v>9</v>
      </c>
      <c r="G4" s="174" t="s">
        <v>96</v>
      </c>
      <c r="H4" s="174"/>
      <c r="I4" s="174"/>
      <c r="J4" s="193"/>
      <c r="K4" s="194" t="s">
        <v>97</v>
      </c>
      <c r="L4" s="174"/>
      <c r="M4" s="193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</row>
    <row r="5" ht="25.5" customHeight="1" spans="1:245">
      <c r="A5" s="175" t="s">
        <v>59</v>
      </c>
      <c r="B5" s="176" t="s">
        <v>60</v>
      </c>
      <c r="C5" s="176" t="s">
        <v>61</v>
      </c>
      <c r="D5" s="173"/>
      <c r="E5" s="173"/>
      <c r="F5" s="173"/>
      <c r="G5" s="177" t="s">
        <v>16</v>
      </c>
      <c r="H5" s="173" t="s">
        <v>98</v>
      </c>
      <c r="I5" s="173" t="s">
        <v>99</v>
      </c>
      <c r="J5" s="173" t="s">
        <v>100</v>
      </c>
      <c r="K5" s="173" t="s">
        <v>16</v>
      </c>
      <c r="L5" s="173" t="s">
        <v>101</v>
      </c>
      <c r="M5" s="173" t="s">
        <v>102</v>
      </c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</row>
    <row r="6" ht="20.25" customHeight="1" spans="1:245">
      <c r="A6" s="178" t="s">
        <v>69</v>
      </c>
      <c r="B6" s="179" t="s">
        <v>69</v>
      </c>
      <c r="C6" s="179" t="s">
        <v>69</v>
      </c>
      <c r="D6" s="180" t="s">
        <v>69</v>
      </c>
      <c r="E6" s="181" t="s">
        <v>69</v>
      </c>
      <c r="F6" s="180">
        <v>1</v>
      </c>
      <c r="G6" s="182">
        <v>2</v>
      </c>
      <c r="H6" s="182">
        <v>3</v>
      </c>
      <c r="I6" s="182">
        <v>4</v>
      </c>
      <c r="J6" s="182">
        <v>5</v>
      </c>
      <c r="K6" s="182">
        <v>6</v>
      </c>
      <c r="L6" s="182">
        <v>7</v>
      </c>
      <c r="M6" s="182">
        <v>8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</row>
    <row r="7" s="160" customFormat="1" ht="21.6" customHeight="1" spans="1:245">
      <c r="A7" s="183"/>
      <c r="B7" s="183"/>
      <c r="C7" s="183"/>
      <c r="D7" s="184"/>
      <c r="E7" s="185" t="s">
        <v>70</v>
      </c>
      <c r="F7" s="186">
        <f t="shared" ref="F7:M7" si="0">SUM(F8:F35)</f>
        <v>4912.65</v>
      </c>
      <c r="G7" s="187">
        <f>SUM(G8:G35)</f>
        <v>590.65</v>
      </c>
      <c r="H7" s="188">
        <f>SUM(H8:H35)</f>
        <v>186.23</v>
      </c>
      <c r="I7" s="195">
        <f>SUM(I8:I35)</f>
        <v>320.87</v>
      </c>
      <c r="J7" s="195">
        <f>SUM(J8:J35)</f>
        <v>83.54</v>
      </c>
      <c r="K7" s="186">
        <f>SUM(K8:K35)</f>
        <v>4322</v>
      </c>
      <c r="L7" s="186">
        <f>SUM(L8:L35)</f>
        <v>3521</v>
      </c>
      <c r="M7" s="186">
        <f>SUM(M8:M35)</f>
        <v>801</v>
      </c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7"/>
      <c r="FN7" s="67"/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</row>
    <row r="8" ht="25" customHeight="1" spans="1:245">
      <c r="A8" s="183" t="s">
        <v>71</v>
      </c>
      <c r="B8" s="183" t="s">
        <v>72</v>
      </c>
      <c r="C8" s="183" t="s">
        <v>73</v>
      </c>
      <c r="D8" s="184" t="s">
        <v>74</v>
      </c>
      <c r="E8" s="189" t="s">
        <v>75</v>
      </c>
      <c r="F8" s="186">
        <v>29.15</v>
      </c>
      <c r="G8" s="187">
        <v>29.15</v>
      </c>
      <c r="H8" s="188">
        <v>29.15</v>
      </c>
      <c r="I8" s="195">
        <v>0</v>
      </c>
      <c r="J8" s="195">
        <v>0</v>
      </c>
      <c r="K8" s="186">
        <v>0</v>
      </c>
      <c r="L8" s="186">
        <v>0</v>
      </c>
      <c r="M8" s="186"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ht="25" customHeight="1" spans="1:245">
      <c r="A9" s="183" t="s">
        <v>71</v>
      </c>
      <c r="B9" s="183" t="s">
        <v>72</v>
      </c>
      <c r="C9" s="183" t="s">
        <v>73</v>
      </c>
      <c r="D9" s="184" t="s">
        <v>76</v>
      </c>
      <c r="E9" s="189" t="s">
        <v>75</v>
      </c>
      <c r="F9" s="186">
        <v>0.59</v>
      </c>
      <c r="G9" s="187">
        <v>0.59</v>
      </c>
      <c r="H9" s="188">
        <v>0</v>
      </c>
      <c r="I9" s="195">
        <v>0.59</v>
      </c>
      <c r="J9" s="195">
        <v>0</v>
      </c>
      <c r="K9" s="186">
        <v>0</v>
      </c>
      <c r="L9" s="186">
        <v>0</v>
      </c>
      <c r="M9" s="186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ht="25" customHeight="1" spans="1:245">
      <c r="A10" s="183" t="s">
        <v>71</v>
      </c>
      <c r="B10" s="183" t="s">
        <v>72</v>
      </c>
      <c r="C10" s="183" t="s">
        <v>73</v>
      </c>
      <c r="D10" s="184" t="s">
        <v>77</v>
      </c>
      <c r="E10" s="189" t="s">
        <v>75</v>
      </c>
      <c r="F10" s="186">
        <v>1.53</v>
      </c>
      <c r="G10" s="187">
        <v>1.53</v>
      </c>
      <c r="H10" s="188">
        <v>0</v>
      </c>
      <c r="I10" s="195">
        <v>1.53</v>
      </c>
      <c r="J10" s="195">
        <v>0</v>
      </c>
      <c r="K10" s="186">
        <v>0</v>
      </c>
      <c r="L10" s="186">
        <v>0</v>
      </c>
      <c r="M10" s="186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ht="25" customHeight="1" spans="1:245">
      <c r="A11" s="183" t="s">
        <v>71</v>
      </c>
      <c r="B11" s="183" t="s">
        <v>72</v>
      </c>
      <c r="C11" s="183" t="s">
        <v>73</v>
      </c>
      <c r="D11" s="184" t="s">
        <v>78</v>
      </c>
      <c r="E11" s="189" t="s">
        <v>75</v>
      </c>
      <c r="F11" s="186">
        <v>1.96</v>
      </c>
      <c r="G11" s="187">
        <v>1.96</v>
      </c>
      <c r="H11" s="188">
        <v>0</v>
      </c>
      <c r="I11" s="195">
        <v>1.96</v>
      </c>
      <c r="J11" s="195">
        <v>0</v>
      </c>
      <c r="K11" s="186">
        <v>0</v>
      </c>
      <c r="L11" s="186">
        <v>0</v>
      </c>
      <c r="M11" s="186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</row>
    <row r="12" ht="25" customHeight="1" spans="1:245">
      <c r="A12" s="183" t="s">
        <v>71</v>
      </c>
      <c r="B12" s="183" t="s">
        <v>72</v>
      </c>
      <c r="C12" s="183" t="s">
        <v>72</v>
      </c>
      <c r="D12" s="184" t="s">
        <v>74</v>
      </c>
      <c r="E12" s="189" t="s">
        <v>79</v>
      </c>
      <c r="F12" s="186">
        <v>19</v>
      </c>
      <c r="G12" s="187">
        <v>19</v>
      </c>
      <c r="H12" s="188">
        <v>19</v>
      </c>
      <c r="I12" s="195">
        <v>0</v>
      </c>
      <c r="J12" s="195">
        <v>0</v>
      </c>
      <c r="K12" s="186">
        <v>0</v>
      </c>
      <c r="L12" s="186">
        <v>0</v>
      </c>
      <c r="M12" s="186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</row>
    <row r="13" ht="25" customHeight="1" spans="1:245">
      <c r="A13" s="183" t="s">
        <v>71</v>
      </c>
      <c r="B13" s="183" t="s">
        <v>72</v>
      </c>
      <c r="C13" s="183" t="s">
        <v>72</v>
      </c>
      <c r="D13" s="184" t="s">
        <v>76</v>
      </c>
      <c r="E13" s="189" t="s">
        <v>79</v>
      </c>
      <c r="F13" s="186">
        <v>5.82</v>
      </c>
      <c r="G13" s="187">
        <v>5.82</v>
      </c>
      <c r="H13" s="188">
        <v>0</v>
      </c>
      <c r="I13" s="195">
        <v>5.82</v>
      </c>
      <c r="J13" s="195">
        <v>0</v>
      </c>
      <c r="K13" s="186">
        <v>0</v>
      </c>
      <c r="L13" s="186">
        <v>0</v>
      </c>
      <c r="M13" s="186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ht="25" customHeight="1" spans="1:245">
      <c r="A14" s="183" t="s">
        <v>71</v>
      </c>
      <c r="B14" s="183" t="s">
        <v>72</v>
      </c>
      <c r="C14" s="183" t="s">
        <v>72</v>
      </c>
      <c r="D14" s="184" t="s">
        <v>77</v>
      </c>
      <c r="E14" s="189" t="s">
        <v>79</v>
      </c>
      <c r="F14" s="186">
        <v>20.99</v>
      </c>
      <c r="G14" s="187">
        <v>20.99</v>
      </c>
      <c r="H14" s="188">
        <v>0</v>
      </c>
      <c r="I14" s="195">
        <v>20.99</v>
      </c>
      <c r="J14" s="195">
        <v>0</v>
      </c>
      <c r="K14" s="186">
        <v>0</v>
      </c>
      <c r="L14" s="186">
        <v>0</v>
      </c>
      <c r="M14" s="186">
        <v>0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</row>
    <row r="15" ht="25" customHeight="1" spans="1:245">
      <c r="A15" s="183" t="s">
        <v>71</v>
      </c>
      <c r="B15" s="183" t="s">
        <v>72</v>
      </c>
      <c r="C15" s="183" t="s">
        <v>72</v>
      </c>
      <c r="D15" s="184" t="s">
        <v>78</v>
      </c>
      <c r="E15" s="189" t="s">
        <v>79</v>
      </c>
      <c r="F15" s="186">
        <v>14.12</v>
      </c>
      <c r="G15" s="187">
        <v>14.12</v>
      </c>
      <c r="H15" s="188">
        <v>0</v>
      </c>
      <c r="I15" s="195">
        <v>14.12</v>
      </c>
      <c r="J15" s="195">
        <v>0</v>
      </c>
      <c r="K15" s="186">
        <v>0</v>
      </c>
      <c r="L15" s="186">
        <v>0</v>
      </c>
      <c r="M15" s="186">
        <v>0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</row>
    <row r="16" ht="25" customHeight="1" spans="1:245">
      <c r="A16" s="183" t="s">
        <v>71</v>
      </c>
      <c r="B16" s="183" t="s">
        <v>80</v>
      </c>
      <c r="C16" s="183" t="s">
        <v>81</v>
      </c>
      <c r="D16" s="184" t="s">
        <v>76</v>
      </c>
      <c r="E16" s="189" t="s">
        <v>82</v>
      </c>
      <c r="F16" s="186">
        <v>0.33</v>
      </c>
      <c r="G16" s="187">
        <v>0.33</v>
      </c>
      <c r="H16" s="188">
        <v>0</v>
      </c>
      <c r="I16" s="195">
        <v>0.33</v>
      </c>
      <c r="J16" s="195">
        <v>0</v>
      </c>
      <c r="K16" s="186">
        <v>0</v>
      </c>
      <c r="L16" s="186">
        <v>0</v>
      </c>
      <c r="M16" s="186">
        <v>0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ht="25" customHeight="1" spans="1:245">
      <c r="A17" s="183" t="s">
        <v>71</v>
      </c>
      <c r="B17" s="183" t="s">
        <v>80</v>
      </c>
      <c r="C17" s="183" t="s">
        <v>81</v>
      </c>
      <c r="D17" s="184" t="s">
        <v>77</v>
      </c>
      <c r="E17" s="189" t="s">
        <v>82</v>
      </c>
      <c r="F17" s="186">
        <v>1.07</v>
      </c>
      <c r="G17" s="187">
        <v>1.07</v>
      </c>
      <c r="H17" s="188">
        <v>0</v>
      </c>
      <c r="I17" s="195">
        <v>1.07</v>
      </c>
      <c r="J17" s="195">
        <v>0</v>
      </c>
      <c r="K17" s="186">
        <v>0</v>
      </c>
      <c r="L17" s="186">
        <v>0</v>
      </c>
      <c r="M17" s="186">
        <v>0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ht="25" customHeight="1" spans="1:245">
      <c r="A18" s="183" t="s">
        <v>71</v>
      </c>
      <c r="B18" s="183" t="s">
        <v>80</v>
      </c>
      <c r="C18" s="183" t="s">
        <v>81</v>
      </c>
      <c r="D18" s="184" t="s">
        <v>78</v>
      </c>
      <c r="E18" s="189" t="s">
        <v>82</v>
      </c>
      <c r="F18" s="186">
        <v>0.8</v>
      </c>
      <c r="G18" s="187">
        <v>0.8</v>
      </c>
      <c r="H18" s="188">
        <v>0</v>
      </c>
      <c r="I18" s="195">
        <v>0.8</v>
      </c>
      <c r="J18" s="195">
        <v>0</v>
      </c>
      <c r="K18" s="186">
        <v>0</v>
      </c>
      <c r="L18" s="186">
        <v>0</v>
      </c>
      <c r="M18" s="186">
        <v>0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ht="25" customHeight="1" spans="1:245">
      <c r="A19" s="183" t="s">
        <v>83</v>
      </c>
      <c r="B19" s="183" t="s">
        <v>84</v>
      </c>
      <c r="C19" s="183" t="s">
        <v>73</v>
      </c>
      <c r="D19" s="184" t="s">
        <v>74</v>
      </c>
      <c r="E19" s="189" t="s">
        <v>85</v>
      </c>
      <c r="F19" s="186">
        <v>10.47</v>
      </c>
      <c r="G19" s="187">
        <v>10.47</v>
      </c>
      <c r="H19" s="188">
        <v>10.47</v>
      </c>
      <c r="I19" s="195">
        <v>0</v>
      </c>
      <c r="J19" s="195">
        <v>0</v>
      </c>
      <c r="K19" s="186">
        <v>0</v>
      </c>
      <c r="L19" s="186">
        <v>0</v>
      </c>
      <c r="M19" s="186">
        <v>0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ht="25" customHeight="1" spans="1:245">
      <c r="A20" s="183" t="s">
        <v>83</v>
      </c>
      <c r="B20" s="183" t="s">
        <v>84</v>
      </c>
      <c r="C20" s="183" t="s">
        <v>73</v>
      </c>
      <c r="D20" s="184" t="s">
        <v>76</v>
      </c>
      <c r="E20" s="189" t="s">
        <v>85</v>
      </c>
      <c r="F20" s="186">
        <v>1.73</v>
      </c>
      <c r="G20" s="187">
        <v>1.73</v>
      </c>
      <c r="H20" s="188">
        <v>0</v>
      </c>
      <c r="I20" s="195">
        <v>1.73</v>
      </c>
      <c r="J20" s="195">
        <v>0</v>
      </c>
      <c r="K20" s="186">
        <v>0</v>
      </c>
      <c r="L20" s="186">
        <v>0</v>
      </c>
      <c r="M20" s="186">
        <v>0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</row>
    <row r="21" ht="25" customHeight="1" spans="1:245">
      <c r="A21" s="183" t="s">
        <v>83</v>
      </c>
      <c r="B21" s="183" t="s">
        <v>84</v>
      </c>
      <c r="C21" s="183" t="s">
        <v>73</v>
      </c>
      <c r="D21" s="184" t="s">
        <v>77</v>
      </c>
      <c r="E21" s="189" t="s">
        <v>85</v>
      </c>
      <c r="F21" s="186">
        <v>5.59</v>
      </c>
      <c r="G21" s="187">
        <v>5.59</v>
      </c>
      <c r="H21" s="188">
        <v>0</v>
      </c>
      <c r="I21" s="195">
        <v>5.59</v>
      </c>
      <c r="J21" s="195">
        <v>0</v>
      </c>
      <c r="K21" s="186">
        <v>0</v>
      </c>
      <c r="L21" s="186">
        <v>0</v>
      </c>
      <c r="M21" s="186">
        <v>0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</row>
    <row r="22" ht="25" customHeight="1" spans="1:245">
      <c r="A22" s="183" t="s">
        <v>83</v>
      </c>
      <c r="B22" s="183" t="s">
        <v>84</v>
      </c>
      <c r="C22" s="183" t="s">
        <v>73</v>
      </c>
      <c r="D22" s="184" t="s">
        <v>78</v>
      </c>
      <c r="E22" s="189" t="s">
        <v>85</v>
      </c>
      <c r="F22" s="186">
        <v>4.96</v>
      </c>
      <c r="G22" s="187">
        <v>4.96</v>
      </c>
      <c r="H22" s="188">
        <v>0</v>
      </c>
      <c r="I22" s="195">
        <v>4.96</v>
      </c>
      <c r="J22" s="195">
        <v>0</v>
      </c>
      <c r="K22" s="186">
        <v>0</v>
      </c>
      <c r="L22" s="186">
        <v>0</v>
      </c>
      <c r="M22" s="186">
        <v>0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</row>
    <row r="23" ht="25" customHeight="1" spans="1:245">
      <c r="A23" s="183" t="s">
        <v>83</v>
      </c>
      <c r="B23" s="183" t="s">
        <v>84</v>
      </c>
      <c r="C23" s="183" t="s">
        <v>80</v>
      </c>
      <c r="D23" s="184" t="s">
        <v>74</v>
      </c>
      <c r="E23" s="189" t="s">
        <v>86</v>
      </c>
      <c r="F23" s="186">
        <v>1.07</v>
      </c>
      <c r="G23" s="187">
        <v>1.07</v>
      </c>
      <c r="H23" s="188">
        <v>1.07</v>
      </c>
      <c r="I23" s="195">
        <v>0</v>
      </c>
      <c r="J23" s="195">
        <v>0</v>
      </c>
      <c r="K23" s="186">
        <v>0</v>
      </c>
      <c r="L23" s="186">
        <v>0</v>
      </c>
      <c r="M23" s="186">
        <v>0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</row>
    <row r="24" ht="25" customHeight="1" spans="1:245">
      <c r="A24" s="183" t="s">
        <v>83</v>
      </c>
      <c r="B24" s="183" t="s">
        <v>84</v>
      </c>
      <c r="C24" s="183" t="s">
        <v>80</v>
      </c>
      <c r="D24" s="184" t="s">
        <v>76</v>
      </c>
      <c r="E24" s="189" t="s">
        <v>86</v>
      </c>
      <c r="F24" s="186">
        <v>0.33</v>
      </c>
      <c r="G24" s="187">
        <v>0.33</v>
      </c>
      <c r="H24" s="188">
        <v>0</v>
      </c>
      <c r="I24" s="195">
        <v>0.33</v>
      </c>
      <c r="J24" s="195">
        <v>0</v>
      </c>
      <c r="K24" s="186">
        <v>0</v>
      </c>
      <c r="L24" s="186">
        <v>0</v>
      </c>
      <c r="M24" s="186">
        <v>0</v>
      </c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</row>
    <row r="25" ht="25" customHeight="1" spans="1:245">
      <c r="A25" s="183" t="s">
        <v>83</v>
      </c>
      <c r="B25" s="183" t="s">
        <v>84</v>
      </c>
      <c r="C25" s="183" t="s">
        <v>80</v>
      </c>
      <c r="D25" s="184" t="s">
        <v>77</v>
      </c>
      <c r="E25" s="189" t="s">
        <v>86</v>
      </c>
      <c r="F25" s="186">
        <v>1.07</v>
      </c>
      <c r="G25" s="187">
        <v>1.07</v>
      </c>
      <c r="H25" s="188">
        <v>0</v>
      </c>
      <c r="I25" s="195">
        <v>1.07</v>
      </c>
      <c r="J25" s="195">
        <v>0</v>
      </c>
      <c r="K25" s="186">
        <v>0</v>
      </c>
      <c r="L25" s="186">
        <v>0</v>
      </c>
      <c r="M25" s="186">
        <v>0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</row>
    <row r="26" ht="25" customHeight="1" spans="1:245">
      <c r="A26" s="183" t="s">
        <v>83</v>
      </c>
      <c r="B26" s="183" t="s">
        <v>84</v>
      </c>
      <c r="C26" s="183" t="s">
        <v>80</v>
      </c>
      <c r="D26" s="184" t="s">
        <v>78</v>
      </c>
      <c r="E26" s="189" t="s">
        <v>86</v>
      </c>
      <c r="F26" s="186">
        <v>0.8</v>
      </c>
      <c r="G26" s="187">
        <v>0.8</v>
      </c>
      <c r="H26" s="188">
        <v>0</v>
      </c>
      <c r="I26" s="195">
        <v>0.8</v>
      </c>
      <c r="J26" s="195">
        <v>0</v>
      </c>
      <c r="K26" s="186">
        <v>0</v>
      </c>
      <c r="L26" s="186">
        <v>0</v>
      </c>
      <c r="M26" s="186">
        <v>0</v>
      </c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</row>
    <row r="27" ht="25" customHeight="1" spans="1:245">
      <c r="A27" s="183" t="s">
        <v>87</v>
      </c>
      <c r="B27" s="183" t="s">
        <v>81</v>
      </c>
      <c r="C27" s="183" t="s">
        <v>88</v>
      </c>
      <c r="D27" s="184" t="s">
        <v>74</v>
      </c>
      <c r="E27" s="189" t="s">
        <v>89</v>
      </c>
      <c r="F27" s="186">
        <v>151.49</v>
      </c>
      <c r="G27" s="187">
        <v>141.49</v>
      </c>
      <c r="H27" s="188">
        <v>118.98</v>
      </c>
      <c r="I27" s="195">
        <v>0</v>
      </c>
      <c r="J27" s="195">
        <v>22.51</v>
      </c>
      <c r="K27" s="186">
        <v>10</v>
      </c>
      <c r="L27" s="186">
        <v>10</v>
      </c>
      <c r="M27" s="186">
        <v>0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ht="25" customHeight="1" spans="1:245">
      <c r="A28" s="183" t="s">
        <v>87</v>
      </c>
      <c r="B28" s="183" t="s">
        <v>81</v>
      </c>
      <c r="C28" s="183" t="s">
        <v>88</v>
      </c>
      <c r="D28" s="184" t="s">
        <v>76</v>
      </c>
      <c r="E28" s="189" t="s">
        <v>89</v>
      </c>
      <c r="F28" s="186">
        <v>62.41</v>
      </c>
      <c r="G28" s="187">
        <v>35.41</v>
      </c>
      <c r="H28" s="188">
        <v>0</v>
      </c>
      <c r="I28" s="195">
        <v>33.81</v>
      </c>
      <c r="J28" s="195">
        <v>1.59</v>
      </c>
      <c r="K28" s="186">
        <v>27</v>
      </c>
      <c r="L28" s="186">
        <v>22</v>
      </c>
      <c r="M28" s="186">
        <v>5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ht="25" customHeight="1" spans="1:245">
      <c r="A29" s="183" t="s">
        <v>87</v>
      </c>
      <c r="B29" s="183" t="s">
        <v>81</v>
      </c>
      <c r="C29" s="183" t="s">
        <v>88</v>
      </c>
      <c r="D29" s="184" t="s">
        <v>77</v>
      </c>
      <c r="E29" s="189" t="s">
        <v>89</v>
      </c>
      <c r="F29" s="186">
        <v>202.74</v>
      </c>
      <c r="G29" s="187">
        <v>164.74</v>
      </c>
      <c r="H29" s="188">
        <v>0</v>
      </c>
      <c r="I29" s="195">
        <v>128.96</v>
      </c>
      <c r="J29" s="195">
        <v>35.78</v>
      </c>
      <c r="K29" s="186">
        <v>38</v>
      </c>
      <c r="L29" s="186">
        <v>38</v>
      </c>
      <c r="M29" s="186">
        <v>0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ht="25" customHeight="1" spans="1:245">
      <c r="A30" s="183" t="s">
        <v>87</v>
      </c>
      <c r="B30" s="183" t="s">
        <v>81</v>
      </c>
      <c r="C30" s="183" t="s">
        <v>88</v>
      </c>
      <c r="D30" s="184" t="s">
        <v>78</v>
      </c>
      <c r="E30" s="189" t="s">
        <v>89</v>
      </c>
      <c r="F30" s="186">
        <v>130.47</v>
      </c>
      <c r="G30" s="187">
        <v>104.47</v>
      </c>
      <c r="H30" s="188">
        <v>0</v>
      </c>
      <c r="I30" s="195">
        <v>80.81</v>
      </c>
      <c r="J30" s="195">
        <v>23.66</v>
      </c>
      <c r="K30" s="186">
        <v>26</v>
      </c>
      <c r="L30" s="186">
        <v>26</v>
      </c>
      <c r="M30" s="186">
        <v>0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ht="25" customHeight="1" spans="1:245">
      <c r="A31" s="183" t="s">
        <v>87</v>
      </c>
      <c r="B31" s="183" t="s">
        <v>81</v>
      </c>
      <c r="C31" s="183" t="s">
        <v>90</v>
      </c>
      <c r="D31" s="184" t="s">
        <v>74</v>
      </c>
      <c r="E31" s="189" t="s">
        <v>91</v>
      </c>
      <c r="F31" s="186">
        <v>4221</v>
      </c>
      <c r="G31" s="187">
        <v>0</v>
      </c>
      <c r="H31" s="188">
        <v>0</v>
      </c>
      <c r="I31" s="195">
        <v>0</v>
      </c>
      <c r="J31" s="195">
        <v>0</v>
      </c>
      <c r="K31" s="186">
        <v>4221</v>
      </c>
      <c r="L31" s="186">
        <v>3425</v>
      </c>
      <c r="M31" s="186">
        <v>796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ht="25" customHeight="1" spans="1:245">
      <c r="A32" s="183" t="s">
        <v>92</v>
      </c>
      <c r="B32" s="183" t="s">
        <v>73</v>
      </c>
      <c r="C32" s="183" t="s">
        <v>81</v>
      </c>
      <c r="D32" s="184" t="s">
        <v>74</v>
      </c>
      <c r="E32" s="189" t="s">
        <v>93</v>
      </c>
      <c r="F32" s="186">
        <v>7.56</v>
      </c>
      <c r="G32" s="187">
        <v>7.56</v>
      </c>
      <c r="H32" s="188">
        <v>7.56</v>
      </c>
      <c r="I32" s="195">
        <v>0</v>
      </c>
      <c r="J32" s="195">
        <v>0</v>
      </c>
      <c r="K32" s="186">
        <v>0</v>
      </c>
      <c r="L32" s="186">
        <v>0</v>
      </c>
      <c r="M32" s="186">
        <v>0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ht="25" customHeight="1" spans="1:245">
      <c r="A33" s="183" t="s">
        <v>92</v>
      </c>
      <c r="B33" s="183" t="s">
        <v>73</v>
      </c>
      <c r="C33" s="183" t="s">
        <v>81</v>
      </c>
      <c r="D33" s="184" t="s">
        <v>76</v>
      </c>
      <c r="E33" s="189" t="s">
        <v>93</v>
      </c>
      <c r="F33" s="186">
        <v>2.33</v>
      </c>
      <c r="G33" s="187">
        <v>2.33</v>
      </c>
      <c r="H33" s="188">
        <v>0</v>
      </c>
      <c r="I33" s="195">
        <v>2.33</v>
      </c>
      <c r="J33" s="195">
        <v>0</v>
      </c>
      <c r="K33" s="186">
        <v>0</v>
      </c>
      <c r="L33" s="186">
        <v>0</v>
      </c>
      <c r="M33" s="186">
        <v>0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ht="25" customHeight="1" spans="1:245">
      <c r="A34" s="183" t="s">
        <v>92</v>
      </c>
      <c r="B34" s="183" t="s">
        <v>73</v>
      </c>
      <c r="C34" s="183" t="s">
        <v>81</v>
      </c>
      <c r="D34" s="184" t="s">
        <v>77</v>
      </c>
      <c r="E34" s="189" t="s">
        <v>93</v>
      </c>
      <c r="F34" s="186">
        <v>7.59</v>
      </c>
      <c r="G34" s="187">
        <v>7.59</v>
      </c>
      <c r="H34" s="188">
        <v>0</v>
      </c>
      <c r="I34" s="195">
        <v>7.59</v>
      </c>
      <c r="J34" s="195">
        <v>0</v>
      </c>
      <c r="K34" s="186">
        <v>0</v>
      </c>
      <c r="L34" s="186">
        <v>0</v>
      </c>
      <c r="M34" s="186">
        <v>0</v>
      </c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ht="25" customHeight="1" spans="1:245">
      <c r="A35" s="183" t="s">
        <v>92</v>
      </c>
      <c r="B35" s="183" t="s">
        <v>73</v>
      </c>
      <c r="C35" s="183" t="s">
        <v>81</v>
      </c>
      <c r="D35" s="184" t="s">
        <v>78</v>
      </c>
      <c r="E35" s="189" t="s">
        <v>93</v>
      </c>
      <c r="F35" s="186">
        <v>5.68</v>
      </c>
      <c r="G35" s="187">
        <v>5.68</v>
      </c>
      <c r="H35" s="188">
        <v>0</v>
      </c>
      <c r="I35" s="195">
        <v>5.68</v>
      </c>
      <c r="J35" s="195">
        <v>0</v>
      </c>
      <c r="K35" s="186">
        <v>0</v>
      </c>
      <c r="L35" s="186">
        <v>0</v>
      </c>
      <c r="M35" s="186">
        <v>0</v>
      </c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ht="20.25" customHeight="1" spans="1:245">
      <c r="A36" s="160"/>
      <c r="B36" s="160"/>
      <c r="D36" s="160"/>
      <c r="E36" s="160"/>
      <c r="F36" s="160"/>
      <c r="G36" s="160"/>
      <c r="H36" s="160"/>
      <c r="I36" s="160"/>
      <c r="J36" s="160"/>
      <c r="L36" s="160"/>
      <c r="M36" s="160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ht="20.25" customHeight="1" spans="1:245">
      <c r="A37"/>
      <c r="B37"/>
      <c r="C37" s="160"/>
      <c r="D37" s="160"/>
      <c r="E37" s="160"/>
      <c r="F37" s="160"/>
      <c r="G37" s="160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ht="21.6" customHeight="1" spans="1:24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ht="21.6" customHeight="1" spans="1:24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ht="21.6" customHeight="1" spans="1:24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ht="21.6" customHeight="1" spans="1:24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ht="21.6" customHeight="1" spans="1:24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ht="21.6" customHeight="1" spans="1:24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ht="21.6" customHeight="1" spans="1:24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ht="21.6" customHeight="1" spans="1:24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ht="21.6" customHeight="1" spans="1:24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ht="21.6" customHeight="1" spans="1:24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ht="21.6" customHeight="1" spans="1:24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ht="21.6" customHeight="1" spans="1:24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ht="21.6" customHeight="1" spans="1:24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ht="21.6" customHeight="1" spans="1:24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ht="21.6" customHeight="1" spans="1:24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</row>
    <row r="53" ht="21.6" customHeight="1" spans="1:24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</row>
    <row r="54" ht="21.6" customHeight="1" spans="1:24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</row>
    <row r="55" ht="21.6" customHeight="1" spans="1:24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</row>
    <row r="56" ht="21.6" customHeight="1" spans="1:24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</row>
    <row r="57" ht="21.6" customHeight="1" spans="1:24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</row>
    <row r="58" ht="21.6" customHeight="1" spans="1:24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</row>
    <row r="59" ht="21.6" customHeight="1" spans="1:24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</row>
    <row r="60" ht="21.6" customHeight="1" spans="1:24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</row>
    <row r="61" ht="21.6" customHeight="1" spans="1:24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</row>
    <row r="62" ht="21.6" customHeight="1" spans="1:24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ht="21.6" customHeight="1" spans="1:24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ht="21.6" customHeight="1" spans="1:24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  <row r="65" ht="20.25" customHeight="1" spans="1:24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</row>
    <row r="66" ht="20.25" customHeight="1" spans="1:24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</row>
    <row r="67" ht="14.25" spans="1:24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</row>
    <row r="68" ht="14.25" spans="1:24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</row>
    <row r="69" ht="14.25" spans="1:24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</row>
  </sheetData>
  <mergeCells count="4">
    <mergeCell ref="A2:M2"/>
    <mergeCell ref="D4:D5"/>
    <mergeCell ref="E4:E5"/>
    <mergeCell ref="F4:F5"/>
  </mergeCells>
  <printOptions horizontalCentered="1"/>
  <pageMargins left="0.747916666666667" right="0.393055555555556" top="0.236111111111111" bottom="0.472222222222222" header="0.0388888888888889" footer="0.0388888888888889"/>
  <pageSetup paperSize="9" scale="85" orientation="landscape" horizontalDpi="60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44"/>
  <sheetViews>
    <sheetView showGridLines="0" showZeros="0" workbookViewId="0">
      <selection activeCell="A2" sqref="A2:E2"/>
    </sheetView>
  </sheetViews>
  <sheetFormatPr defaultColWidth="7.25" defaultRowHeight="11.25" outlineLevelCol="4"/>
  <cols>
    <col min="1" max="1" width="17.5" style="111" customWidth="1"/>
    <col min="2" max="2" width="15.25" style="112" customWidth="1"/>
    <col min="3" max="3" width="17.75" style="112" customWidth="1"/>
    <col min="4" max="4" width="17.125" style="112" customWidth="1"/>
    <col min="5" max="5" width="13.125" style="112" customWidth="1"/>
    <col min="6" max="16384" width="7.25" style="112"/>
  </cols>
  <sheetData>
    <row r="1" ht="11.45" customHeight="1" spans="1:5">
      <c r="A1" s="113"/>
      <c r="B1" s="114"/>
      <c r="C1" s="114"/>
      <c r="D1" s="115"/>
      <c r="E1" s="116" t="s">
        <v>103</v>
      </c>
    </row>
    <row r="2" ht="30.75" customHeight="1" spans="1:5">
      <c r="A2" s="117" t="s">
        <v>104</v>
      </c>
      <c r="B2" s="117"/>
      <c r="C2" s="117"/>
      <c r="D2" s="117"/>
      <c r="E2" s="117"/>
    </row>
    <row r="3" s="108" customFormat="1" ht="15.75" customHeight="1" spans="1:5">
      <c r="A3" s="118" t="s">
        <v>2</v>
      </c>
      <c r="B3" s="118"/>
      <c r="C3" s="119"/>
      <c r="D3" s="120"/>
      <c r="E3" s="121" t="s">
        <v>105</v>
      </c>
    </row>
    <row r="4" s="108" customFormat="1" ht="16.35" customHeight="1" spans="1:5">
      <c r="A4" s="122" t="s">
        <v>4</v>
      </c>
      <c r="B4" s="123"/>
      <c r="C4" s="124" t="s">
        <v>106</v>
      </c>
      <c r="D4" s="125"/>
      <c r="E4" s="126"/>
    </row>
    <row r="5" s="108" customFormat="1" ht="15.6" customHeight="1" spans="1:5">
      <c r="A5" s="127"/>
      <c r="B5" s="124" t="s">
        <v>107</v>
      </c>
      <c r="C5" s="124" t="s">
        <v>108</v>
      </c>
      <c r="D5" s="128" t="s">
        <v>109</v>
      </c>
      <c r="E5" s="129"/>
    </row>
    <row r="6" s="108" customFormat="1" ht="15" customHeight="1" spans="1:5">
      <c r="A6" s="130"/>
      <c r="B6" s="131"/>
      <c r="C6" s="124"/>
      <c r="D6" s="132" t="s">
        <v>70</v>
      </c>
      <c r="E6" s="133"/>
    </row>
    <row r="7" s="108" customFormat="1" ht="45" customHeight="1" spans="1:5">
      <c r="A7" s="134"/>
      <c r="B7" s="131"/>
      <c r="C7" s="124"/>
      <c r="D7" s="135"/>
      <c r="E7" s="136" t="s">
        <v>17</v>
      </c>
    </row>
    <row r="8" s="109" customFormat="1" ht="17.1" customHeight="1" spans="1:5">
      <c r="A8" s="137" t="s">
        <v>23</v>
      </c>
      <c r="B8" s="138">
        <v>584.67</v>
      </c>
      <c r="C8" s="139" t="s">
        <v>110</v>
      </c>
      <c r="D8" s="140">
        <v>0</v>
      </c>
      <c r="E8" s="141">
        <v>0</v>
      </c>
    </row>
    <row r="9" s="109" customFormat="1" ht="16.35" customHeight="1" spans="1:5">
      <c r="A9" s="61" t="s">
        <v>111</v>
      </c>
      <c r="B9" s="142">
        <v>122</v>
      </c>
      <c r="C9" s="143" t="s">
        <v>112</v>
      </c>
      <c r="D9" s="140">
        <v>0</v>
      </c>
      <c r="E9" s="144">
        <v>0</v>
      </c>
    </row>
    <row r="10" s="109" customFormat="1" ht="17.45" customHeight="1" spans="1:5">
      <c r="A10" s="145" t="s">
        <v>27</v>
      </c>
      <c r="B10" s="138">
        <v>0</v>
      </c>
      <c r="C10" s="143" t="s">
        <v>113</v>
      </c>
      <c r="D10" s="140">
        <v>0</v>
      </c>
      <c r="E10" s="144">
        <v>0</v>
      </c>
    </row>
    <row r="11" s="109" customFormat="1" ht="19.35" customHeight="1" spans="1:5">
      <c r="A11" s="146" t="s">
        <v>114</v>
      </c>
      <c r="B11" s="147">
        <v>0</v>
      </c>
      <c r="C11" s="143" t="s">
        <v>115</v>
      </c>
      <c r="D11" s="140">
        <v>0</v>
      </c>
      <c r="E11" s="144">
        <v>0</v>
      </c>
    </row>
    <row r="12" s="109" customFormat="1" ht="18" customHeight="1" spans="1:5">
      <c r="A12" s="145" t="s">
        <v>31</v>
      </c>
      <c r="B12" s="138">
        <v>0</v>
      </c>
      <c r="C12" s="143" t="s">
        <v>116</v>
      </c>
      <c r="D12" s="140">
        <v>0</v>
      </c>
      <c r="E12" s="144">
        <v>0</v>
      </c>
    </row>
    <row r="13" s="109" customFormat="1" ht="15" customHeight="1" spans="1:5">
      <c r="A13" s="145" t="s">
        <v>33</v>
      </c>
      <c r="B13" s="148">
        <v>0</v>
      </c>
      <c r="C13" s="143" t="s">
        <v>117</v>
      </c>
      <c r="D13" s="140">
        <v>0</v>
      </c>
      <c r="E13" s="144">
        <v>0</v>
      </c>
    </row>
    <row r="14" s="109" customFormat="1" ht="15" customHeight="1" spans="1:5">
      <c r="A14" s="145" t="s">
        <v>118</v>
      </c>
      <c r="B14" s="148">
        <v>0</v>
      </c>
      <c r="C14" s="143" t="s">
        <v>119</v>
      </c>
      <c r="D14" s="140">
        <v>0</v>
      </c>
      <c r="E14" s="144">
        <v>0</v>
      </c>
    </row>
    <row r="15" s="109" customFormat="1" ht="15" customHeight="1" spans="1:5">
      <c r="A15" s="145" t="s">
        <v>37</v>
      </c>
      <c r="B15" s="138">
        <v>0</v>
      </c>
      <c r="C15" s="139" t="s">
        <v>120</v>
      </c>
      <c r="D15" s="140">
        <v>95.37</v>
      </c>
      <c r="E15" s="144">
        <v>93.37</v>
      </c>
    </row>
    <row r="16" s="109" customFormat="1" ht="15" customHeight="1" spans="1:5">
      <c r="A16" s="137" t="s">
        <v>39</v>
      </c>
      <c r="B16" s="147">
        <v>0</v>
      </c>
      <c r="C16" s="143" t="s">
        <v>121</v>
      </c>
      <c r="D16" s="140">
        <v>0</v>
      </c>
      <c r="E16" s="144">
        <v>0</v>
      </c>
    </row>
    <row r="17" s="109" customFormat="1" ht="15" customHeight="1" spans="1:5">
      <c r="A17" s="137" t="s">
        <v>41</v>
      </c>
      <c r="B17" s="138">
        <v>0</v>
      </c>
      <c r="C17" s="143" t="s">
        <v>122</v>
      </c>
      <c r="D17" s="140">
        <v>26.02</v>
      </c>
      <c r="E17" s="144">
        <v>26.02</v>
      </c>
    </row>
    <row r="18" s="109" customFormat="1" ht="15" customHeight="1" spans="1:5">
      <c r="A18" s="137" t="s">
        <v>43</v>
      </c>
      <c r="B18" s="138">
        <v>4206</v>
      </c>
      <c r="C18" s="139" t="s">
        <v>123</v>
      </c>
      <c r="D18" s="140">
        <v>0</v>
      </c>
      <c r="E18" s="144">
        <v>0</v>
      </c>
    </row>
    <row r="19" s="109" customFormat="1" ht="15" customHeight="1" spans="1:5">
      <c r="A19" s="149"/>
      <c r="B19" s="68"/>
      <c r="C19" s="139" t="s">
        <v>124</v>
      </c>
      <c r="D19" s="140">
        <v>0</v>
      </c>
      <c r="E19" s="144">
        <v>0</v>
      </c>
    </row>
    <row r="20" s="109" customFormat="1" ht="15" customHeight="1" spans="1:5">
      <c r="A20" s="150"/>
      <c r="B20" s="68"/>
      <c r="C20" s="143" t="s">
        <v>125</v>
      </c>
      <c r="D20" s="140">
        <v>4768.11</v>
      </c>
      <c r="E20" s="151">
        <v>442.11</v>
      </c>
    </row>
    <row r="21" s="109" customFormat="1" ht="15" customHeight="1" spans="1:5">
      <c r="A21" s="149"/>
      <c r="B21" s="68"/>
      <c r="C21" s="143" t="s">
        <v>126</v>
      </c>
      <c r="D21" s="140">
        <v>0</v>
      </c>
      <c r="E21" s="140">
        <v>0</v>
      </c>
    </row>
    <row r="22" s="109" customFormat="1" ht="15" customHeight="1" spans="1:5">
      <c r="A22" s="149"/>
      <c r="B22" s="68"/>
      <c r="C22" s="143" t="s">
        <v>127</v>
      </c>
      <c r="D22" s="140">
        <v>0</v>
      </c>
      <c r="E22" s="140">
        <v>0</v>
      </c>
    </row>
    <row r="23" s="109" customFormat="1" ht="15" customHeight="1" spans="1:5">
      <c r="A23" s="152"/>
      <c r="B23" s="153"/>
      <c r="C23" s="143" t="s">
        <v>128</v>
      </c>
      <c r="D23" s="140">
        <v>0</v>
      </c>
      <c r="E23" s="140">
        <v>0</v>
      </c>
    </row>
    <row r="24" s="109" customFormat="1" ht="15" customHeight="1" spans="1:5">
      <c r="A24" s="154"/>
      <c r="B24" s="153"/>
      <c r="C24" s="143" t="s">
        <v>129</v>
      </c>
      <c r="D24" s="140">
        <v>0</v>
      </c>
      <c r="E24" s="140">
        <v>0</v>
      </c>
    </row>
    <row r="25" s="109" customFormat="1" ht="15" customHeight="1" spans="1:5">
      <c r="A25" s="154"/>
      <c r="B25" s="153"/>
      <c r="C25" s="143" t="s">
        <v>130</v>
      </c>
      <c r="D25" s="140">
        <v>0</v>
      </c>
      <c r="E25" s="140">
        <v>0</v>
      </c>
    </row>
    <row r="26" s="109" customFormat="1" ht="15" customHeight="1" spans="1:5">
      <c r="A26" s="154"/>
      <c r="B26" s="153"/>
      <c r="C26" s="143" t="s">
        <v>131</v>
      </c>
      <c r="D26" s="140">
        <v>0</v>
      </c>
      <c r="E26" s="140">
        <v>0</v>
      </c>
    </row>
    <row r="27" s="109" customFormat="1" ht="15" customHeight="1" spans="1:5">
      <c r="A27" s="154"/>
      <c r="B27" s="153"/>
      <c r="C27" s="143" t="s">
        <v>132</v>
      </c>
      <c r="D27" s="140">
        <v>23.17</v>
      </c>
      <c r="E27" s="140">
        <v>23.17</v>
      </c>
    </row>
    <row r="28" s="109" customFormat="1" ht="15" customHeight="1" spans="1:5">
      <c r="A28" s="154"/>
      <c r="B28" s="153"/>
      <c r="C28" s="143" t="s">
        <v>133</v>
      </c>
      <c r="D28" s="140">
        <v>0</v>
      </c>
      <c r="E28" s="140">
        <v>0</v>
      </c>
    </row>
    <row r="29" s="109" customFormat="1" ht="15" customHeight="1" spans="1:5">
      <c r="A29" s="154"/>
      <c r="B29" s="153"/>
      <c r="C29" s="143" t="s">
        <v>134</v>
      </c>
      <c r="D29" s="140">
        <v>0</v>
      </c>
      <c r="E29" s="140">
        <v>0</v>
      </c>
    </row>
    <row r="30" s="109" customFormat="1" ht="15" customHeight="1" spans="1:5">
      <c r="A30" s="154"/>
      <c r="B30" s="153"/>
      <c r="C30" s="143" t="s">
        <v>135</v>
      </c>
      <c r="D30" s="140">
        <v>0</v>
      </c>
      <c r="E30" s="140">
        <v>0</v>
      </c>
    </row>
    <row r="31" s="109" customFormat="1" ht="15" customHeight="1" spans="1:5">
      <c r="A31" s="154"/>
      <c r="B31" s="153"/>
      <c r="C31" s="143" t="s">
        <v>136</v>
      </c>
      <c r="D31" s="140">
        <v>0</v>
      </c>
      <c r="E31" s="140">
        <v>0</v>
      </c>
    </row>
    <row r="32" s="109" customFormat="1" ht="15" customHeight="1" spans="1:5">
      <c r="A32" s="154"/>
      <c r="B32" s="155"/>
      <c r="C32" s="143" t="s">
        <v>137</v>
      </c>
      <c r="D32" s="140">
        <v>0</v>
      </c>
      <c r="E32" s="140">
        <v>0</v>
      </c>
    </row>
    <row r="33" s="109" customFormat="1" ht="15" customHeight="1" spans="1:5">
      <c r="A33" s="154"/>
      <c r="B33" s="155"/>
      <c r="C33" s="143" t="s">
        <v>138</v>
      </c>
      <c r="D33" s="140">
        <v>0</v>
      </c>
      <c r="E33" s="140">
        <v>0</v>
      </c>
    </row>
    <row r="34" s="109" customFormat="1" ht="15" customHeight="1" spans="1:5">
      <c r="A34" s="154"/>
      <c r="B34" s="155"/>
      <c r="C34" s="143" t="s">
        <v>139</v>
      </c>
      <c r="D34" s="140">
        <v>0</v>
      </c>
      <c r="E34" s="140">
        <v>0</v>
      </c>
    </row>
    <row r="35" s="109" customFormat="1" ht="15" customHeight="1" spans="1:5">
      <c r="A35" s="154"/>
      <c r="B35" s="155"/>
      <c r="C35" s="143" t="s">
        <v>140</v>
      </c>
      <c r="D35" s="140">
        <v>0</v>
      </c>
      <c r="E35" s="140">
        <v>0</v>
      </c>
    </row>
    <row r="36" s="108" customFormat="1" ht="15" customHeight="1" spans="1:5">
      <c r="A36" s="154"/>
      <c r="B36" s="155"/>
      <c r="C36" s="143"/>
      <c r="D36" s="156"/>
      <c r="E36" s="156"/>
    </row>
    <row r="37" s="109" customFormat="1" ht="15" customHeight="1" spans="1:5">
      <c r="A37" s="123" t="s">
        <v>46</v>
      </c>
      <c r="B37" s="157">
        <v>4912.67</v>
      </c>
      <c r="C37" s="158" t="s">
        <v>141</v>
      </c>
      <c r="D37" s="140">
        <v>4912.67</v>
      </c>
      <c r="E37" s="140">
        <v>584.67</v>
      </c>
    </row>
    <row r="38" s="110" customFormat="1" ht="14.25" spans="1:3">
      <c r="A38" s="159"/>
      <c r="C38"/>
    </row>
    <row r="39" s="110" customFormat="1" ht="14.25" spans="1:1">
      <c r="A39" s="159"/>
    </row>
    <row r="40" s="110" customFormat="1" ht="14.25" spans="1:1">
      <c r="A40" s="159"/>
    </row>
    <row r="41" s="110" customFormat="1" ht="14.25" spans="1:1">
      <c r="A41" s="159"/>
    </row>
    <row r="42" s="110" customFormat="1" ht="14.25" spans="1:1">
      <c r="A42" s="159"/>
    </row>
    <row r="43" s="110" customFormat="1" ht="14.25" spans="1:1">
      <c r="A43" s="159"/>
    </row>
    <row r="44" s="110" customFormat="1" ht="14.25" spans="1:1">
      <c r="A44" s="159"/>
    </row>
  </sheetData>
  <mergeCells count="9">
    <mergeCell ref="A2:E2"/>
    <mergeCell ref="A3:B3"/>
    <mergeCell ref="A4:B4"/>
    <mergeCell ref="C4:E4"/>
    <mergeCell ref="D5:E5"/>
    <mergeCell ref="A5:A7"/>
    <mergeCell ref="B5:B7"/>
    <mergeCell ref="C5:C7"/>
    <mergeCell ref="D6:D7"/>
  </mergeCells>
  <printOptions horizontalCentered="1"/>
  <pageMargins left="0.388888888888889" right="0.388888888888889" top="0.979166666666667" bottom="0.788888888888889" header="0.509027777777778" footer="0.509027777777778"/>
  <pageSetup paperSize="9" scale="110" orientation="portrait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65"/>
  <sheetViews>
    <sheetView showGridLines="0" showZeros="0" topLeftCell="A23" workbookViewId="0">
      <selection activeCell="A8" sqref="8:35"/>
    </sheetView>
  </sheetViews>
  <sheetFormatPr defaultColWidth="7.25" defaultRowHeight="11.25"/>
  <cols>
    <col min="1" max="1" width="5.5" style="29" customWidth="1"/>
    <col min="2" max="3" width="4.875" style="29" customWidth="1"/>
    <col min="4" max="4" width="13.25" style="29" customWidth="1"/>
    <col min="5" max="5" width="14.625" style="29" customWidth="1"/>
    <col min="6" max="6" width="12.75" style="29" customWidth="1"/>
    <col min="7" max="11" width="10.875" style="29" customWidth="1"/>
    <col min="12" max="12" width="9" style="29" customWidth="1"/>
    <col min="13" max="13" width="7.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142</v>
      </c>
    </row>
    <row r="2" ht="21.75" customHeight="1" spans="1:13">
      <c r="A2" s="35" t="s">
        <v>143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94" t="s">
        <v>51</v>
      </c>
      <c r="B3" s="94"/>
      <c r="C3" s="94"/>
      <c r="D3" s="94"/>
      <c r="E3" s="94"/>
      <c r="F3" s="95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96</v>
      </c>
      <c r="H4" s="43"/>
      <c r="I4" s="43"/>
      <c r="J4" s="54"/>
      <c r="K4" s="55" t="s">
        <v>97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98</v>
      </c>
      <c r="I5" s="42" t="s">
        <v>99</v>
      </c>
      <c r="J5" s="42" t="s">
        <v>100</v>
      </c>
      <c r="K5" s="42" t="s">
        <v>16</v>
      </c>
      <c r="L5" s="42" t="s">
        <v>101</v>
      </c>
      <c r="M5" s="42" t="s">
        <v>102</v>
      </c>
    </row>
    <row r="6" s="27" customFormat="1" ht="20.25" customHeight="1" spans="1:13">
      <c r="A6" s="96" t="s">
        <v>69</v>
      </c>
      <c r="B6" s="97" t="s">
        <v>69</v>
      </c>
      <c r="C6" s="97" t="s">
        <v>69</v>
      </c>
      <c r="D6" s="98" t="s">
        <v>69</v>
      </c>
      <c r="E6" s="99" t="s">
        <v>69</v>
      </c>
      <c r="F6" s="98">
        <v>1</v>
      </c>
      <c r="G6" s="100">
        <v>2</v>
      </c>
      <c r="H6" s="100">
        <v>3</v>
      </c>
      <c r="I6" s="100">
        <v>4</v>
      </c>
      <c r="J6" s="100">
        <v>5</v>
      </c>
      <c r="K6" s="100">
        <v>6</v>
      </c>
      <c r="L6" s="100">
        <v>7</v>
      </c>
      <c r="M6" s="100">
        <v>8</v>
      </c>
    </row>
    <row r="7" s="28" customFormat="1" ht="27.6" customHeight="1" spans="1:13">
      <c r="A7" s="101"/>
      <c r="B7" s="101"/>
      <c r="C7" s="101"/>
      <c r="D7" s="102"/>
      <c r="E7" s="103" t="s">
        <v>70</v>
      </c>
      <c r="F7" s="50">
        <f t="shared" ref="F7:M7" si="0">SUM(F8:F35)</f>
        <v>706.65</v>
      </c>
      <c r="G7" s="104">
        <f>SUM(G8:G35)</f>
        <v>590.65</v>
      </c>
      <c r="H7" s="105">
        <f>SUM(H8:H35)</f>
        <v>186.23</v>
      </c>
      <c r="I7" s="107">
        <f>SUM(I8:I35)</f>
        <v>320.87</v>
      </c>
      <c r="J7" s="107">
        <f>SUM(J8:J35)</f>
        <v>83.54</v>
      </c>
      <c r="K7" s="50">
        <f>SUM(K8:K35)</f>
        <v>116</v>
      </c>
      <c r="L7" s="50">
        <f>SUM(L8:L35)</f>
        <v>111</v>
      </c>
      <c r="M7" s="50">
        <f>SUM(M8:M35)</f>
        <v>5</v>
      </c>
    </row>
    <row r="8" s="27" customFormat="1" ht="31" customHeight="1" spans="1:13">
      <c r="A8" s="101" t="s">
        <v>71</v>
      </c>
      <c r="B8" s="101" t="s">
        <v>72</v>
      </c>
      <c r="C8" s="101" t="s">
        <v>73</v>
      </c>
      <c r="D8" s="102" t="s">
        <v>74</v>
      </c>
      <c r="E8" s="106" t="s">
        <v>75</v>
      </c>
      <c r="F8" s="50">
        <v>29.15</v>
      </c>
      <c r="G8" s="104">
        <v>29.15</v>
      </c>
      <c r="H8" s="105">
        <v>29.15</v>
      </c>
      <c r="I8" s="107">
        <v>0</v>
      </c>
      <c r="J8" s="107">
        <v>0</v>
      </c>
      <c r="K8" s="50">
        <v>0</v>
      </c>
      <c r="L8" s="50">
        <v>0</v>
      </c>
      <c r="M8" s="50">
        <v>0</v>
      </c>
    </row>
    <row r="9" s="27" customFormat="1" ht="31" customHeight="1" spans="1:13">
      <c r="A9" s="101" t="s">
        <v>71</v>
      </c>
      <c r="B9" s="101" t="s">
        <v>72</v>
      </c>
      <c r="C9" s="101" t="s">
        <v>73</v>
      </c>
      <c r="D9" s="102" t="s">
        <v>76</v>
      </c>
      <c r="E9" s="106" t="s">
        <v>75</v>
      </c>
      <c r="F9" s="50">
        <v>0.59</v>
      </c>
      <c r="G9" s="104">
        <v>0.59</v>
      </c>
      <c r="H9" s="105">
        <v>0</v>
      </c>
      <c r="I9" s="107">
        <v>0.59</v>
      </c>
      <c r="J9" s="107">
        <v>0</v>
      </c>
      <c r="K9" s="50">
        <v>0</v>
      </c>
      <c r="L9" s="50">
        <v>0</v>
      </c>
      <c r="M9" s="50">
        <v>0</v>
      </c>
    </row>
    <row r="10" s="27" customFormat="1" ht="31" customHeight="1" spans="1:13">
      <c r="A10" s="101" t="s">
        <v>71</v>
      </c>
      <c r="B10" s="101" t="s">
        <v>72</v>
      </c>
      <c r="C10" s="101" t="s">
        <v>73</v>
      </c>
      <c r="D10" s="102" t="s">
        <v>77</v>
      </c>
      <c r="E10" s="106" t="s">
        <v>75</v>
      </c>
      <c r="F10" s="50">
        <v>1.53</v>
      </c>
      <c r="G10" s="104">
        <v>1.53</v>
      </c>
      <c r="H10" s="105">
        <v>0</v>
      </c>
      <c r="I10" s="107">
        <v>1.53</v>
      </c>
      <c r="J10" s="107">
        <v>0</v>
      </c>
      <c r="K10" s="50">
        <v>0</v>
      </c>
      <c r="L10" s="50">
        <v>0</v>
      </c>
      <c r="M10" s="50">
        <v>0</v>
      </c>
    </row>
    <row r="11" s="27" customFormat="1" ht="31" customHeight="1" spans="1:13">
      <c r="A11" s="101" t="s">
        <v>71</v>
      </c>
      <c r="B11" s="101" t="s">
        <v>72</v>
      </c>
      <c r="C11" s="101" t="s">
        <v>73</v>
      </c>
      <c r="D11" s="102" t="s">
        <v>78</v>
      </c>
      <c r="E11" s="106" t="s">
        <v>75</v>
      </c>
      <c r="F11" s="50">
        <v>1.96</v>
      </c>
      <c r="G11" s="104">
        <v>1.96</v>
      </c>
      <c r="H11" s="105">
        <v>0</v>
      </c>
      <c r="I11" s="107">
        <v>1.96</v>
      </c>
      <c r="J11" s="107">
        <v>0</v>
      </c>
      <c r="K11" s="50">
        <v>0</v>
      </c>
      <c r="L11" s="50">
        <v>0</v>
      </c>
      <c r="M11" s="50">
        <v>0</v>
      </c>
    </row>
    <row r="12" s="27" customFormat="1" ht="31" customHeight="1" spans="1:13">
      <c r="A12" s="101" t="s">
        <v>71</v>
      </c>
      <c r="B12" s="101" t="s">
        <v>72</v>
      </c>
      <c r="C12" s="101" t="s">
        <v>72</v>
      </c>
      <c r="D12" s="102" t="s">
        <v>74</v>
      </c>
      <c r="E12" s="106" t="s">
        <v>79</v>
      </c>
      <c r="F12" s="50">
        <v>19</v>
      </c>
      <c r="G12" s="104">
        <v>19</v>
      </c>
      <c r="H12" s="105">
        <v>19</v>
      </c>
      <c r="I12" s="107">
        <v>0</v>
      </c>
      <c r="J12" s="107">
        <v>0</v>
      </c>
      <c r="K12" s="50">
        <v>0</v>
      </c>
      <c r="L12" s="50">
        <v>0</v>
      </c>
      <c r="M12" s="50">
        <v>0</v>
      </c>
    </row>
    <row r="13" s="27" customFormat="1" ht="31" customHeight="1" spans="1:13">
      <c r="A13" s="101" t="s">
        <v>71</v>
      </c>
      <c r="B13" s="101" t="s">
        <v>72</v>
      </c>
      <c r="C13" s="101" t="s">
        <v>72</v>
      </c>
      <c r="D13" s="102" t="s">
        <v>76</v>
      </c>
      <c r="E13" s="106" t="s">
        <v>79</v>
      </c>
      <c r="F13" s="50">
        <v>5.82</v>
      </c>
      <c r="G13" s="104">
        <v>5.82</v>
      </c>
      <c r="H13" s="105">
        <v>0</v>
      </c>
      <c r="I13" s="107">
        <v>5.82</v>
      </c>
      <c r="J13" s="107">
        <v>0</v>
      </c>
      <c r="K13" s="50">
        <v>0</v>
      </c>
      <c r="L13" s="50">
        <v>0</v>
      </c>
      <c r="M13" s="50">
        <v>0</v>
      </c>
    </row>
    <row r="14" s="27" customFormat="1" ht="31" customHeight="1" spans="1:13">
      <c r="A14" s="101" t="s">
        <v>71</v>
      </c>
      <c r="B14" s="101" t="s">
        <v>72</v>
      </c>
      <c r="C14" s="101" t="s">
        <v>72</v>
      </c>
      <c r="D14" s="102" t="s">
        <v>77</v>
      </c>
      <c r="E14" s="106" t="s">
        <v>79</v>
      </c>
      <c r="F14" s="50">
        <v>20.99</v>
      </c>
      <c r="G14" s="104">
        <v>20.99</v>
      </c>
      <c r="H14" s="105">
        <v>0</v>
      </c>
      <c r="I14" s="107">
        <v>20.99</v>
      </c>
      <c r="J14" s="107">
        <v>0</v>
      </c>
      <c r="K14" s="50">
        <v>0</v>
      </c>
      <c r="L14" s="50">
        <v>0</v>
      </c>
      <c r="M14" s="50">
        <v>0</v>
      </c>
    </row>
    <row r="15" s="27" customFormat="1" ht="31" customHeight="1" spans="1:13">
      <c r="A15" s="101" t="s">
        <v>71</v>
      </c>
      <c r="B15" s="101" t="s">
        <v>72</v>
      </c>
      <c r="C15" s="101" t="s">
        <v>72</v>
      </c>
      <c r="D15" s="102" t="s">
        <v>78</v>
      </c>
      <c r="E15" s="106" t="s">
        <v>79</v>
      </c>
      <c r="F15" s="50">
        <v>14.12</v>
      </c>
      <c r="G15" s="104">
        <v>14.12</v>
      </c>
      <c r="H15" s="105">
        <v>0</v>
      </c>
      <c r="I15" s="107">
        <v>14.12</v>
      </c>
      <c r="J15" s="107">
        <v>0</v>
      </c>
      <c r="K15" s="50">
        <v>0</v>
      </c>
      <c r="L15" s="50">
        <v>0</v>
      </c>
      <c r="M15" s="50">
        <v>0</v>
      </c>
    </row>
    <row r="16" s="27" customFormat="1" ht="31" customHeight="1" spans="1:13">
      <c r="A16" s="101" t="s">
        <v>71</v>
      </c>
      <c r="B16" s="101" t="s">
        <v>80</v>
      </c>
      <c r="C16" s="101" t="s">
        <v>81</v>
      </c>
      <c r="D16" s="102" t="s">
        <v>76</v>
      </c>
      <c r="E16" s="106" t="s">
        <v>82</v>
      </c>
      <c r="F16" s="50">
        <v>0.33</v>
      </c>
      <c r="G16" s="104">
        <v>0.33</v>
      </c>
      <c r="H16" s="105">
        <v>0</v>
      </c>
      <c r="I16" s="107">
        <v>0.33</v>
      </c>
      <c r="J16" s="107">
        <v>0</v>
      </c>
      <c r="K16" s="50">
        <v>0</v>
      </c>
      <c r="L16" s="50">
        <v>0</v>
      </c>
      <c r="M16" s="50">
        <v>0</v>
      </c>
    </row>
    <row r="17" s="27" customFormat="1" ht="31" customHeight="1" spans="1:13">
      <c r="A17" s="101" t="s">
        <v>71</v>
      </c>
      <c r="B17" s="101" t="s">
        <v>80</v>
      </c>
      <c r="C17" s="101" t="s">
        <v>81</v>
      </c>
      <c r="D17" s="102" t="s">
        <v>77</v>
      </c>
      <c r="E17" s="106" t="s">
        <v>82</v>
      </c>
      <c r="F17" s="50">
        <v>1.07</v>
      </c>
      <c r="G17" s="104">
        <v>1.07</v>
      </c>
      <c r="H17" s="105">
        <v>0</v>
      </c>
      <c r="I17" s="107">
        <v>1.07</v>
      </c>
      <c r="J17" s="107">
        <v>0</v>
      </c>
      <c r="K17" s="50">
        <v>0</v>
      </c>
      <c r="L17" s="50">
        <v>0</v>
      </c>
      <c r="M17" s="50">
        <v>0</v>
      </c>
    </row>
    <row r="18" s="27" customFormat="1" ht="31" customHeight="1" spans="1:13">
      <c r="A18" s="101" t="s">
        <v>71</v>
      </c>
      <c r="B18" s="101" t="s">
        <v>80</v>
      </c>
      <c r="C18" s="101" t="s">
        <v>81</v>
      </c>
      <c r="D18" s="102" t="s">
        <v>78</v>
      </c>
      <c r="E18" s="106" t="s">
        <v>82</v>
      </c>
      <c r="F18" s="50">
        <v>0.8</v>
      </c>
      <c r="G18" s="104">
        <v>0.8</v>
      </c>
      <c r="H18" s="105">
        <v>0</v>
      </c>
      <c r="I18" s="107">
        <v>0.8</v>
      </c>
      <c r="J18" s="107">
        <v>0</v>
      </c>
      <c r="K18" s="50">
        <v>0</v>
      </c>
      <c r="L18" s="50">
        <v>0</v>
      </c>
      <c r="M18" s="50">
        <v>0</v>
      </c>
    </row>
    <row r="19" s="27" customFormat="1" ht="31" customHeight="1" spans="1:13">
      <c r="A19" s="101" t="s">
        <v>83</v>
      </c>
      <c r="B19" s="101" t="s">
        <v>84</v>
      </c>
      <c r="C19" s="101" t="s">
        <v>73</v>
      </c>
      <c r="D19" s="102" t="s">
        <v>74</v>
      </c>
      <c r="E19" s="106" t="s">
        <v>85</v>
      </c>
      <c r="F19" s="50">
        <v>10.47</v>
      </c>
      <c r="G19" s="104">
        <v>10.47</v>
      </c>
      <c r="H19" s="105">
        <v>10.47</v>
      </c>
      <c r="I19" s="107">
        <v>0</v>
      </c>
      <c r="J19" s="107">
        <v>0</v>
      </c>
      <c r="K19" s="50">
        <v>0</v>
      </c>
      <c r="L19" s="50">
        <v>0</v>
      </c>
      <c r="M19" s="50">
        <v>0</v>
      </c>
    </row>
    <row r="20" s="27" customFormat="1" ht="31" customHeight="1" spans="1:13">
      <c r="A20" s="101" t="s">
        <v>83</v>
      </c>
      <c r="B20" s="101" t="s">
        <v>84</v>
      </c>
      <c r="C20" s="101" t="s">
        <v>73</v>
      </c>
      <c r="D20" s="102" t="s">
        <v>76</v>
      </c>
      <c r="E20" s="106" t="s">
        <v>85</v>
      </c>
      <c r="F20" s="50">
        <v>1.73</v>
      </c>
      <c r="G20" s="104">
        <v>1.73</v>
      </c>
      <c r="H20" s="105">
        <v>0</v>
      </c>
      <c r="I20" s="107">
        <v>1.73</v>
      </c>
      <c r="J20" s="107">
        <v>0</v>
      </c>
      <c r="K20" s="50">
        <v>0</v>
      </c>
      <c r="L20" s="50">
        <v>0</v>
      </c>
      <c r="M20" s="50">
        <v>0</v>
      </c>
    </row>
    <row r="21" s="27" customFormat="1" ht="31" customHeight="1" spans="1:13">
      <c r="A21" s="101" t="s">
        <v>83</v>
      </c>
      <c r="B21" s="101" t="s">
        <v>84</v>
      </c>
      <c r="C21" s="101" t="s">
        <v>73</v>
      </c>
      <c r="D21" s="102" t="s">
        <v>77</v>
      </c>
      <c r="E21" s="106" t="s">
        <v>85</v>
      </c>
      <c r="F21" s="50">
        <v>5.59</v>
      </c>
      <c r="G21" s="104">
        <v>5.59</v>
      </c>
      <c r="H21" s="105">
        <v>0</v>
      </c>
      <c r="I21" s="107">
        <v>5.59</v>
      </c>
      <c r="J21" s="107">
        <v>0</v>
      </c>
      <c r="K21" s="50">
        <v>0</v>
      </c>
      <c r="L21" s="50">
        <v>0</v>
      </c>
      <c r="M21" s="50">
        <v>0</v>
      </c>
    </row>
    <row r="22" s="27" customFormat="1" ht="31" customHeight="1" spans="1:13">
      <c r="A22" s="101" t="s">
        <v>83</v>
      </c>
      <c r="B22" s="101" t="s">
        <v>84</v>
      </c>
      <c r="C22" s="101" t="s">
        <v>73</v>
      </c>
      <c r="D22" s="102" t="s">
        <v>78</v>
      </c>
      <c r="E22" s="106" t="s">
        <v>85</v>
      </c>
      <c r="F22" s="50">
        <v>4.96</v>
      </c>
      <c r="G22" s="104">
        <v>4.96</v>
      </c>
      <c r="H22" s="105">
        <v>0</v>
      </c>
      <c r="I22" s="107">
        <v>4.96</v>
      </c>
      <c r="J22" s="107">
        <v>0</v>
      </c>
      <c r="K22" s="50">
        <v>0</v>
      </c>
      <c r="L22" s="50">
        <v>0</v>
      </c>
      <c r="M22" s="50">
        <v>0</v>
      </c>
    </row>
    <row r="23" s="27" customFormat="1" ht="31" customHeight="1" spans="1:13">
      <c r="A23" s="101" t="s">
        <v>83</v>
      </c>
      <c r="B23" s="101" t="s">
        <v>84</v>
      </c>
      <c r="C23" s="101" t="s">
        <v>80</v>
      </c>
      <c r="D23" s="102" t="s">
        <v>74</v>
      </c>
      <c r="E23" s="106" t="s">
        <v>86</v>
      </c>
      <c r="F23" s="50">
        <v>1.07</v>
      </c>
      <c r="G23" s="104">
        <v>1.07</v>
      </c>
      <c r="H23" s="105">
        <v>1.07</v>
      </c>
      <c r="I23" s="107">
        <v>0</v>
      </c>
      <c r="J23" s="107">
        <v>0</v>
      </c>
      <c r="K23" s="50">
        <v>0</v>
      </c>
      <c r="L23" s="50">
        <v>0</v>
      </c>
      <c r="M23" s="50">
        <v>0</v>
      </c>
    </row>
    <row r="24" s="27" customFormat="1" ht="31" customHeight="1" spans="1:13">
      <c r="A24" s="101" t="s">
        <v>83</v>
      </c>
      <c r="B24" s="101" t="s">
        <v>84</v>
      </c>
      <c r="C24" s="101" t="s">
        <v>80</v>
      </c>
      <c r="D24" s="102" t="s">
        <v>76</v>
      </c>
      <c r="E24" s="106" t="s">
        <v>86</v>
      </c>
      <c r="F24" s="50">
        <v>0.33</v>
      </c>
      <c r="G24" s="104">
        <v>0.33</v>
      </c>
      <c r="H24" s="105">
        <v>0</v>
      </c>
      <c r="I24" s="107">
        <v>0.33</v>
      </c>
      <c r="J24" s="107">
        <v>0</v>
      </c>
      <c r="K24" s="50">
        <v>0</v>
      </c>
      <c r="L24" s="50">
        <v>0</v>
      </c>
      <c r="M24" s="50">
        <v>0</v>
      </c>
    </row>
    <row r="25" s="27" customFormat="1" ht="31" customHeight="1" spans="1:13">
      <c r="A25" s="101" t="s">
        <v>83</v>
      </c>
      <c r="B25" s="101" t="s">
        <v>84</v>
      </c>
      <c r="C25" s="101" t="s">
        <v>80</v>
      </c>
      <c r="D25" s="102" t="s">
        <v>77</v>
      </c>
      <c r="E25" s="106" t="s">
        <v>86</v>
      </c>
      <c r="F25" s="50">
        <v>1.07</v>
      </c>
      <c r="G25" s="104">
        <v>1.07</v>
      </c>
      <c r="H25" s="105">
        <v>0</v>
      </c>
      <c r="I25" s="107">
        <v>1.07</v>
      </c>
      <c r="J25" s="107">
        <v>0</v>
      </c>
      <c r="K25" s="50">
        <v>0</v>
      </c>
      <c r="L25" s="50">
        <v>0</v>
      </c>
      <c r="M25" s="50">
        <v>0</v>
      </c>
    </row>
    <row r="26" s="27" customFormat="1" ht="31" customHeight="1" spans="1:13">
      <c r="A26" s="101" t="s">
        <v>83</v>
      </c>
      <c r="B26" s="101" t="s">
        <v>84</v>
      </c>
      <c r="C26" s="101" t="s">
        <v>80</v>
      </c>
      <c r="D26" s="102" t="s">
        <v>78</v>
      </c>
      <c r="E26" s="106" t="s">
        <v>86</v>
      </c>
      <c r="F26" s="50">
        <v>0.8</v>
      </c>
      <c r="G26" s="104">
        <v>0.8</v>
      </c>
      <c r="H26" s="105">
        <v>0</v>
      </c>
      <c r="I26" s="107">
        <v>0.8</v>
      </c>
      <c r="J26" s="107">
        <v>0</v>
      </c>
      <c r="K26" s="50">
        <v>0</v>
      </c>
      <c r="L26" s="50">
        <v>0</v>
      </c>
      <c r="M26" s="50">
        <v>0</v>
      </c>
    </row>
    <row r="27" s="27" customFormat="1" ht="31" customHeight="1" spans="1:13">
      <c r="A27" s="101" t="s">
        <v>87</v>
      </c>
      <c r="B27" s="101" t="s">
        <v>81</v>
      </c>
      <c r="C27" s="101" t="s">
        <v>88</v>
      </c>
      <c r="D27" s="102" t="s">
        <v>74</v>
      </c>
      <c r="E27" s="106" t="s">
        <v>89</v>
      </c>
      <c r="F27" s="50">
        <v>151.49</v>
      </c>
      <c r="G27" s="104">
        <v>141.49</v>
      </c>
      <c r="H27" s="105">
        <v>118.98</v>
      </c>
      <c r="I27" s="107">
        <v>0</v>
      </c>
      <c r="J27" s="107">
        <v>22.51</v>
      </c>
      <c r="K27" s="50">
        <v>10</v>
      </c>
      <c r="L27" s="50">
        <v>10</v>
      </c>
      <c r="M27" s="50">
        <v>0</v>
      </c>
    </row>
    <row r="28" s="27" customFormat="1" ht="31" customHeight="1" spans="1:13">
      <c r="A28" s="101" t="s">
        <v>87</v>
      </c>
      <c r="B28" s="101" t="s">
        <v>81</v>
      </c>
      <c r="C28" s="101" t="s">
        <v>88</v>
      </c>
      <c r="D28" s="102" t="s">
        <v>76</v>
      </c>
      <c r="E28" s="106" t="s">
        <v>89</v>
      </c>
      <c r="F28" s="50">
        <v>62.41</v>
      </c>
      <c r="G28" s="104">
        <v>35.41</v>
      </c>
      <c r="H28" s="105">
        <v>0</v>
      </c>
      <c r="I28" s="107">
        <v>33.81</v>
      </c>
      <c r="J28" s="107">
        <v>1.59</v>
      </c>
      <c r="K28" s="50">
        <v>27</v>
      </c>
      <c r="L28" s="50">
        <v>22</v>
      </c>
      <c r="M28" s="50">
        <v>5</v>
      </c>
    </row>
    <row r="29" s="27" customFormat="1" ht="31" customHeight="1" spans="1:13">
      <c r="A29" s="101" t="s">
        <v>87</v>
      </c>
      <c r="B29" s="101" t="s">
        <v>81</v>
      </c>
      <c r="C29" s="101" t="s">
        <v>88</v>
      </c>
      <c r="D29" s="102" t="s">
        <v>77</v>
      </c>
      <c r="E29" s="106" t="s">
        <v>89</v>
      </c>
      <c r="F29" s="50">
        <v>202.74</v>
      </c>
      <c r="G29" s="104">
        <v>164.74</v>
      </c>
      <c r="H29" s="105">
        <v>0</v>
      </c>
      <c r="I29" s="107">
        <v>128.96</v>
      </c>
      <c r="J29" s="107">
        <v>35.78</v>
      </c>
      <c r="K29" s="50">
        <v>38</v>
      </c>
      <c r="L29" s="50">
        <v>38</v>
      </c>
      <c r="M29" s="50">
        <v>0</v>
      </c>
    </row>
    <row r="30" s="27" customFormat="1" ht="31" customHeight="1" spans="1:13">
      <c r="A30" s="101" t="s">
        <v>87</v>
      </c>
      <c r="B30" s="101" t="s">
        <v>81</v>
      </c>
      <c r="C30" s="101" t="s">
        <v>88</v>
      </c>
      <c r="D30" s="102" t="s">
        <v>78</v>
      </c>
      <c r="E30" s="106" t="s">
        <v>89</v>
      </c>
      <c r="F30" s="50">
        <v>130.47</v>
      </c>
      <c r="G30" s="104">
        <v>104.47</v>
      </c>
      <c r="H30" s="105">
        <v>0</v>
      </c>
      <c r="I30" s="107">
        <v>80.81</v>
      </c>
      <c r="J30" s="107">
        <v>23.66</v>
      </c>
      <c r="K30" s="50">
        <v>26</v>
      </c>
      <c r="L30" s="50">
        <v>26</v>
      </c>
      <c r="M30" s="50">
        <v>0</v>
      </c>
    </row>
    <row r="31" ht="31" customHeight="1" spans="1:13">
      <c r="A31" s="101" t="s">
        <v>87</v>
      </c>
      <c r="B31" s="101" t="s">
        <v>81</v>
      </c>
      <c r="C31" s="101" t="s">
        <v>90</v>
      </c>
      <c r="D31" s="102" t="s">
        <v>74</v>
      </c>
      <c r="E31" s="106" t="s">
        <v>91</v>
      </c>
      <c r="F31" s="50">
        <v>15</v>
      </c>
      <c r="G31" s="104">
        <v>0</v>
      </c>
      <c r="H31" s="105">
        <v>0</v>
      </c>
      <c r="I31" s="107">
        <v>0</v>
      </c>
      <c r="J31" s="107">
        <v>0</v>
      </c>
      <c r="K31" s="50">
        <v>15</v>
      </c>
      <c r="L31" s="50">
        <v>15</v>
      </c>
      <c r="M31" s="50">
        <v>0</v>
      </c>
    </row>
    <row r="32" ht="31" customHeight="1" spans="1:13">
      <c r="A32" s="101" t="s">
        <v>92</v>
      </c>
      <c r="B32" s="101" t="s">
        <v>73</v>
      </c>
      <c r="C32" s="101" t="s">
        <v>81</v>
      </c>
      <c r="D32" s="102" t="s">
        <v>74</v>
      </c>
      <c r="E32" s="106" t="s">
        <v>93</v>
      </c>
      <c r="F32" s="50">
        <v>7.56</v>
      </c>
      <c r="G32" s="104">
        <v>7.56</v>
      </c>
      <c r="H32" s="105">
        <v>7.56</v>
      </c>
      <c r="I32" s="107">
        <v>0</v>
      </c>
      <c r="J32" s="107">
        <v>0</v>
      </c>
      <c r="K32" s="50">
        <v>0</v>
      </c>
      <c r="L32" s="50">
        <v>0</v>
      </c>
      <c r="M32" s="50">
        <v>0</v>
      </c>
    </row>
    <row r="33" ht="31" customHeight="1" spans="1:13">
      <c r="A33" s="101" t="s">
        <v>92</v>
      </c>
      <c r="B33" s="101" t="s">
        <v>73</v>
      </c>
      <c r="C33" s="101" t="s">
        <v>81</v>
      </c>
      <c r="D33" s="102" t="s">
        <v>76</v>
      </c>
      <c r="E33" s="106" t="s">
        <v>93</v>
      </c>
      <c r="F33" s="50">
        <v>2.33</v>
      </c>
      <c r="G33" s="104">
        <v>2.33</v>
      </c>
      <c r="H33" s="105">
        <v>0</v>
      </c>
      <c r="I33" s="107">
        <v>2.33</v>
      </c>
      <c r="J33" s="107">
        <v>0</v>
      </c>
      <c r="K33" s="50">
        <v>0</v>
      </c>
      <c r="L33" s="50">
        <v>0</v>
      </c>
      <c r="M33" s="50">
        <v>0</v>
      </c>
    </row>
    <row r="34" ht="31" customHeight="1" spans="1:13">
      <c r="A34" s="101" t="s">
        <v>92</v>
      </c>
      <c r="B34" s="101" t="s">
        <v>73</v>
      </c>
      <c r="C34" s="101" t="s">
        <v>81</v>
      </c>
      <c r="D34" s="102" t="s">
        <v>77</v>
      </c>
      <c r="E34" s="106" t="s">
        <v>93</v>
      </c>
      <c r="F34" s="50">
        <v>7.59</v>
      </c>
      <c r="G34" s="104">
        <v>7.59</v>
      </c>
      <c r="H34" s="105">
        <v>0</v>
      </c>
      <c r="I34" s="107">
        <v>7.59</v>
      </c>
      <c r="J34" s="107">
        <v>0</v>
      </c>
      <c r="K34" s="50">
        <v>0</v>
      </c>
      <c r="L34" s="50">
        <v>0</v>
      </c>
      <c r="M34" s="50">
        <v>0</v>
      </c>
    </row>
    <row r="35" ht="31" customHeight="1" spans="1:13">
      <c r="A35" s="101" t="s">
        <v>92</v>
      </c>
      <c r="B35" s="101" t="s">
        <v>73</v>
      </c>
      <c r="C35" s="101" t="s">
        <v>81</v>
      </c>
      <c r="D35" s="102" t="s">
        <v>78</v>
      </c>
      <c r="E35" s="106" t="s">
        <v>93</v>
      </c>
      <c r="F35" s="50">
        <v>5.68</v>
      </c>
      <c r="G35" s="104">
        <v>5.68</v>
      </c>
      <c r="H35" s="105">
        <v>0</v>
      </c>
      <c r="I35" s="107">
        <v>5.68</v>
      </c>
      <c r="J35" s="107">
        <v>0</v>
      </c>
      <c r="K35" s="50">
        <v>0</v>
      </c>
      <c r="L35" s="50">
        <v>0</v>
      </c>
      <c r="M35" s="50">
        <v>0</v>
      </c>
    </row>
    <row r="36" ht="20.25" customHeight="1" spans="1:13">
      <c r="A36" s="28"/>
      <c r="B36" s="28"/>
      <c r="C36" s="27"/>
      <c r="D36" s="28"/>
      <c r="E36" s="28"/>
      <c r="F36" s="28"/>
      <c r="G36" s="28"/>
      <c r="H36" s="28"/>
      <c r="I36" s="28"/>
      <c r="J36" s="28"/>
      <c r="K36" s="27"/>
      <c r="L36" s="28"/>
      <c r="M36" s="28"/>
    </row>
    <row r="37" ht="20.25" customHeight="1" spans="1:13">
      <c r="A37"/>
      <c r="B37"/>
      <c r="C37" s="28"/>
      <c r="D37" s="28"/>
      <c r="E37" s="28"/>
      <c r="F37" s="28"/>
      <c r="G37" s="28"/>
      <c r="H37" s="27"/>
      <c r="I37" s="27"/>
      <c r="J37" s="27"/>
      <c r="K37" s="27"/>
      <c r="L37" s="27"/>
      <c r="M37" s="27"/>
    </row>
    <row r="38" ht="27.6" customHeight="1" spans="1:13">
      <c r="A38"/>
      <c r="B38"/>
      <c r="C38"/>
      <c r="D38"/>
      <c r="E38"/>
      <c r="F38"/>
      <c r="G38"/>
      <c r="H38"/>
      <c r="I38"/>
      <c r="J38"/>
      <c r="K38"/>
      <c r="L38"/>
      <c r="M38"/>
    </row>
    <row r="39" ht="27.6" customHeight="1" spans="1:13">
      <c r="A39"/>
      <c r="B39"/>
      <c r="C39"/>
      <c r="D39"/>
      <c r="E39"/>
      <c r="F39"/>
      <c r="G39"/>
      <c r="H39"/>
      <c r="I39"/>
      <c r="J39"/>
      <c r="K39"/>
      <c r="L39"/>
      <c r="M39"/>
    </row>
    <row r="40" ht="27.6" customHeight="1" spans="1:13">
      <c r="A40"/>
      <c r="B40"/>
      <c r="C40"/>
      <c r="D40"/>
      <c r="E40"/>
      <c r="F40"/>
      <c r="G40"/>
      <c r="H40"/>
      <c r="I40"/>
      <c r="J40"/>
      <c r="K40"/>
      <c r="L40"/>
      <c r="M40"/>
    </row>
    <row r="41" ht="27.6" customHeight="1" spans="1:13">
      <c r="A41"/>
      <c r="B41"/>
      <c r="C41"/>
      <c r="D41"/>
      <c r="E41"/>
      <c r="F41"/>
      <c r="G41"/>
      <c r="H41"/>
      <c r="I41"/>
      <c r="J41"/>
      <c r="K41"/>
      <c r="L41"/>
      <c r="M41"/>
    </row>
    <row r="42" ht="27.6" customHeight="1" spans="1:13">
      <c r="A42"/>
      <c r="B42"/>
      <c r="C42"/>
      <c r="D42"/>
      <c r="E42"/>
      <c r="F42"/>
      <c r="G42"/>
      <c r="H42"/>
      <c r="I42"/>
      <c r="J42"/>
      <c r="K42"/>
      <c r="L42"/>
      <c r="M42"/>
    </row>
    <row r="43" ht="27.6" customHeight="1" spans="1:13">
      <c r="A43"/>
      <c r="B43"/>
      <c r="C43"/>
      <c r="D43"/>
      <c r="E43"/>
      <c r="F43"/>
      <c r="G43"/>
      <c r="H43"/>
      <c r="I43"/>
      <c r="J43"/>
      <c r="K43"/>
      <c r="L43"/>
      <c r="M43"/>
    </row>
    <row r="44" ht="27.6" customHeight="1" spans="1:13">
      <c r="A44"/>
      <c r="B44"/>
      <c r="C44"/>
      <c r="D44"/>
      <c r="E44"/>
      <c r="F44"/>
      <c r="G44"/>
      <c r="H44"/>
      <c r="I44"/>
      <c r="J44"/>
      <c r="K44"/>
      <c r="L44"/>
      <c r="M44"/>
    </row>
    <row r="45" ht="27.6" customHeight="1" spans="1:13">
      <c r="A45"/>
      <c r="B45"/>
      <c r="C45"/>
      <c r="D45"/>
      <c r="E45"/>
      <c r="F45"/>
      <c r="G45"/>
      <c r="H45"/>
      <c r="I45"/>
      <c r="J45"/>
      <c r="K45"/>
      <c r="L45"/>
      <c r="M45"/>
    </row>
    <row r="46" ht="27.6" customHeight="1" spans="1:13">
      <c r="A46"/>
      <c r="B46"/>
      <c r="C46"/>
      <c r="D46"/>
      <c r="E46"/>
      <c r="F46"/>
      <c r="G46"/>
      <c r="H46"/>
      <c r="I46"/>
      <c r="J46"/>
      <c r="K46"/>
      <c r="L46"/>
      <c r="M46"/>
    </row>
    <row r="47" ht="27.6" customHeight="1" spans="1:13">
      <c r="A47"/>
      <c r="B47"/>
      <c r="C47"/>
      <c r="D47"/>
      <c r="E47"/>
      <c r="F47"/>
      <c r="G47"/>
      <c r="H47"/>
      <c r="I47"/>
      <c r="J47"/>
      <c r="K47"/>
      <c r="L47"/>
      <c r="M47"/>
    </row>
    <row r="48" ht="27.6" customHeight="1" spans="1:13">
      <c r="A48"/>
      <c r="B48"/>
      <c r="C48"/>
      <c r="D48"/>
      <c r="E48"/>
      <c r="F48"/>
      <c r="G48"/>
      <c r="H48"/>
      <c r="I48"/>
      <c r="J48"/>
      <c r="K48"/>
      <c r="L48"/>
      <c r="M48"/>
    </row>
    <row r="49" ht="27.6" customHeight="1" spans="1:13">
      <c r="A49"/>
      <c r="B49"/>
      <c r="C49"/>
      <c r="D49"/>
      <c r="E49"/>
      <c r="F49"/>
      <c r="G49"/>
      <c r="H49"/>
      <c r="I49"/>
      <c r="J49"/>
      <c r="K49"/>
      <c r="L49"/>
      <c r="M49"/>
    </row>
    <row r="50" ht="27.6" customHeight="1" spans="1:13">
      <c r="A50"/>
      <c r="B50"/>
      <c r="C50"/>
      <c r="D50"/>
      <c r="E50"/>
      <c r="F50"/>
      <c r="G50"/>
      <c r="H50"/>
      <c r="I50"/>
      <c r="J50"/>
      <c r="K50"/>
      <c r="L50"/>
      <c r="M50"/>
    </row>
    <row r="51" ht="27.6" customHeight="1" spans="1:13">
      <c r="A51"/>
      <c r="B51"/>
      <c r="C51"/>
      <c r="D51"/>
      <c r="E51"/>
      <c r="F51"/>
      <c r="G51"/>
      <c r="H51"/>
      <c r="I51"/>
      <c r="J51"/>
      <c r="K51"/>
      <c r="L51"/>
      <c r="M51"/>
    </row>
    <row r="52" ht="27.6" customHeight="1" spans="1:13">
      <c r="A52"/>
      <c r="B52"/>
      <c r="C52"/>
      <c r="D52"/>
      <c r="E52"/>
      <c r="F52"/>
      <c r="G52"/>
      <c r="H52"/>
      <c r="I52"/>
      <c r="J52"/>
      <c r="K52"/>
      <c r="L52"/>
      <c r="M52"/>
    </row>
    <row r="53" ht="27.6" customHeight="1" spans="1:13">
      <c r="A53"/>
      <c r="B53"/>
      <c r="C53"/>
      <c r="D53"/>
      <c r="E53"/>
      <c r="F53"/>
      <c r="G53"/>
      <c r="H53"/>
      <c r="I53"/>
      <c r="J53"/>
      <c r="K53"/>
      <c r="L53"/>
      <c r="M53"/>
    </row>
    <row r="54" ht="27.6" customHeight="1" spans="1:13">
      <c r="A54"/>
      <c r="B54"/>
      <c r="C54"/>
      <c r="D54"/>
      <c r="E54"/>
      <c r="F54"/>
      <c r="G54"/>
      <c r="H54"/>
      <c r="I54"/>
      <c r="J54"/>
      <c r="K54"/>
      <c r="L54"/>
      <c r="M54"/>
    </row>
    <row r="55" ht="27.6" customHeight="1" spans="1:13">
      <c r="A55"/>
      <c r="B55"/>
      <c r="C55"/>
      <c r="D55"/>
      <c r="E55"/>
      <c r="F55"/>
      <c r="G55"/>
      <c r="H55"/>
      <c r="I55"/>
      <c r="J55"/>
      <c r="K55"/>
      <c r="L55"/>
      <c r="M55"/>
    </row>
    <row r="56" ht="27.6" customHeight="1" spans="1:13">
      <c r="A56"/>
      <c r="B56"/>
      <c r="C56"/>
      <c r="D56"/>
      <c r="E56"/>
      <c r="F56"/>
      <c r="G56"/>
      <c r="H56"/>
      <c r="I56"/>
      <c r="J56"/>
      <c r="K56"/>
      <c r="L56"/>
      <c r="M56"/>
    </row>
    <row r="57" ht="27.6" customHeight="1" spans="1:13">
      <c r="A57"/>
      <c r="B57"/>
      <c r="C57"/>
      <c r="D57"/>
      <c r="E57"/>
      <c r="F57"/>
      <c r="G57"/>
      <c r="H57"/>
      <c r="I57"/>
      <c r="J57"/>
      <c r="K57"/>
      <c r="L57"/>
      <c r="M57"/>
    </row>
    <row r="58" ht="27.6" customHeight="1" spans="1:13">
      <c r="A58"/>
      <c r="B58"/>
      <c r="C58"/>
      <c r="D58"/>
      <c r="E58"/>
      <c r="F58"/>
      <c r="G58"/>
      <c r="H58"/>
      <c r="I58"/>
      <c r="J58"/>
      <c r="K58"/>
      <c r="L58"/>
      <c r="M58"/>
    </row>
    <row r="59" ht="27.6" customHeight="1" spans="1:13">
      <c r="A59"/>
      <c r="B59"/>
      <c r="C59"/>
      <c r="D59"/>
      <c r="E59"/>
      <c r="F59"/>
      <c r="G59"/>
      <c r="H59"/>
      <c r="I59"/>
      <c r="J59"/>
      <c r="K59"/>
      <c r="L59"/>
      <c r="M59"/>
    </row>
    <row r="60" ht="27.6" customHeight="1" spans="1:13">
      <c r="A60"/>
      <c r="B60"/>
      <c r="C60"/>
      <c r="D60"/>
      <c r="E60"/>
      <c r="F60"/>
      <c r="G60"/>
      <c r="H60"/>
      <c r="I60"/>
      <c r="J60"/>
      <c r="K60"/>
      <c r="L60"/>
      <c r="M60"/>
    </row>
    <row r="61" ht="20.25" customHeight="1" spans="1:13">
      <c r="A61"/>
      <c r="B61"/>
      <c r="C61"/>
      <c r="D61"/>
      <c r="E61"/>
      <c r="F61"/>
      <c r="G61"/>
      <c r="H61"/>
      <c r="I61"/>
      <c r="J61"/>
      <c r="K61"/>
      <c r="L61"/>
      <c r="M61"/>
    </row>
    <row r="62" ht="20.25" customHeight="1" spans="1:13">
      <c r="A62"/>
      <c r="B62"/>
      <c r="C62"/>
      <c r="D62"/>
      <c r="E62"/>
      <c r="F62"/>
      <c r="G62"/>
      <c r="H62"/>
      <c r="I62"/>
      <c r="J62"/>
      <c r="K62"/>
      <c r="L62"/>
      <c r="M62"/>
    </row>
    <row r="63" ht="14.25" spans="1:13">
      <c r="A63"/>
      <c r="B63"/>
      <c r="C63"/>
      <c r="D63"/>
      <c r="E63"/>
      <c r="F63"/>
      <c r="G63"/>
      <c r="H63"/>
      <c r="I63"/>
      <c r="J63"/>
      <c r="K63"/>
      <c r="L63"/>
      <c r="M63"/>
    </row>
    <row r="64" ht="14.25" spans="1:13">
      <c r="A64"/>
      <c r="B64"/>
      <c r="C64"/>
      <c r="D64"/>
      <c r="E64"/>
      <c r="F64"/>
      <c r="G64"/>
      <c r="H64"/>
      <c r="I64"/>
      <c r="J64"/>
      <c r="K64"/>
      <c r="L64"/>
      <c r="M64"/>
    </row>
    <row r="65" ht="14.25" spans="1:13">
      <c r="A65"/>
      <c r="B65"/>
      <c r="C65"/>
      <c r="D65"/>
      <c r="E65"/>
      <c r="F65"/>
      <c r="G65"/>
      <c r="H65"/>
      <c r="I65"/>
      <c r="J65"/>
      <c r="K65"/>
      <c r="L65"/>
      <c r="M65"/>
    </row>
  </sheetData>
  <mergeCells count="4">
    <mergeCell ref="A2:M2"/>
    <mergeCell ref="D4:D5"/>
    <mergeCell ref="E4:E5"/>
    <mergeCell ref="F4:F5"/>
  </mergeCells>
  <printOptions horizontalCentered="1"/>
  <pageMargins left="0" right="0" top="0.393055555555556" bottom="0.388888888888889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Y41"/>
  <sheetViews>
    <sheetView showGridLines="0" showZeros="0" topLeftCell="A19" workbookViewId="0">
      <selection activeCell="C4" sqref="C4:C6"/>
    </sheetView>
  </sheetViews>
  <sheetFormatPr defaultColWidth="6.875" defaultRowHeight="11.25"/>
  <cols>
    <col min="1" max="1" width="8" style="74" customWidth="1"/>
    <col min="2" max="2" width="8.75" style="74" customWidth="1"/>
    <col min="3" max="3" width="15.875" style="74" customWidth="1"/>
    <col min="4" max="4" width="18.375" style="74" customWidth="1"/>
    <col min="5" max="5" width="25.5" style="74" customWidth="1"/>
    <col min="6" max="181" width="6.875" style="74" customWidth="1"/>
    <col min="182" max="16384" width="6.875" style="74"/>
  </cols>
  <sheetData>
    <row r="1" ht="10" customHeight="1" spans="1:181">
      <c r="A1" s="75"/>
      <c r="B1" s="75"/>
      <c r="E1" s="76" t="s">
        <v>144</v>
      </c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</row>
    <row r="2" ht="18" customHeight="1" spans="1:181">
      <c r="A2" s="77" t="s">
        <v>145</v>
      </c>
      <c r="B2" s="77"/>
      <c r="C2" s="77"/>
      <c r="D2" s="77"/>
      <c r="E2" s="77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</row>
    <row r="3" ht="14" customHeight="1" spans="1:181">
      <c r="A3" s="78" t="s">
        <v>51</v>
      </c>
      <c r="B3" s="79"/>
      <c r="C3" s="79"/>
      <c r="D3" s="79"/>
      <c r="E3" s="80" t="s">
        <v>3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</row>
    <row r="4" s="72" customFormat="1" ht="22.5" customHeight="1" spans="1:181">
      <c r="A4" s="81" t="s">
        <v>52</v>
      </c>
      <c r="B4" s="81"/>
      <c r="C4" s="82" t="s">
        <v>146</v>
      </c>
      <c r="D4" s="83" t="s">
        <v>147</v>
      </c>
      <c r="E4" s="83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</row>
    <row r="5" s="72" customFormat="1" ht="13" customHeight="1" spans="1:181">
      <c r="A5" s="84" t="s">
        <v>59</v>
      </c>
      <c r="B5" s="84" t="s">
        <v>60</v>
      </c>
      <c r="C5" s="82"/>
      <c r="D5" s="85" t="s">
        <v>16</v>
      </c>
      <c r="E5" s="85" t="s">
        <v>148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</row>
    <row r="6" s="72" customFormat="1" ht="11" customHeight="1" spans="1:181">
      <c r="A6" s="86"/>
      <c r="B6" s="86"/>
      <c r="C6" s="82"/>
      <c r="D6" s="85"/>
      <c r="E6" s="85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</row>
    <row r="7" s="72" customFormat="1" ht="16.5" customHeight="1" spans="1:181">
      <c r="A7" s="87" t="s">
        <v>69</v>
      </c>
      <c r="B7" s="87" t="s">
        <v>69</v>
      </c>
      <c r="C7" s="88" t="s">
        <v>69</v>
      </c>
      <c r="D7" s="89">
        <v>1</v>
      </c>
      <c r="E7" s="89">
        <v>2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</row>
    <row r="8" s="73" customFormat="1" ht="24" customHeight="1" spans="1:181">
      <c r="A8" s="90"/>
      <c r="B8" s="91"/>
      <c r="C8" s="86" t="s">
        <v>70</v>
      </c>
      <c r="D8" s="92">
        <f>SUM(D9:D35)</f>
        <v>590.68</v>
      </c>
      <c r="E8" s="92">
        <f>SUM(E9:E35)</f>
        <v>514.68</v>
      </c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67"/>
      <c r="AR8" s="67"/>
      <c r="AS8" s="67"/>
      <c r="AT8" s="67"/>
      <c r="AU8" s="67"/>
      <c r="AV8" s="67"/>
      <c r="AW8" s="67"/>
      <c r="AX8" s="67"/>
      <c r="AY8" s="67"/>
      <c r="AZ8" s="67"/>
      <c r="BA8" s="67"/>
      <c r="BB8" s="67"/>
      <c r="BC8" s="67"/>
      <c r="BD8" s="67"/>
      <c r="BE8" s="67"/>
      <c r="BF8" s="67"/>
      <c r="BG8" s="67"/>
      <c r="BH8" s="67"/>
      <c r="BI8" s="67"/>
      <c r="BJ8" s="67"/>
      <c r="BK8" s="67"/>
      <c r="BL8" s="67"/>
      <c r="BM8" s="67"/>
      <c r="BN8" s="67"/>
      <c r="BO8" s="67"/>
      <c r="BP8" s="67"/>
      <c r="BQ8" s="67"/>
      <c r="BR8" s="67"/>
      <c r="BS8" s="67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67"/>
      <c r="DZ8" s="67"/>
      <c r="EA8" s="67"/>
      <c r="EB8" s="67"/>
      <c r="EC8" s="67"/>
      <c r="ED8" s="67"/>
      <c r="EE8" s="67"/>
      <c r="EF8" s="67"/>
      <c r="EG8" s="67"/>
      <c r="EH8" s="67"/>
      <c r="EI8" s="67"/>
      <c r="EJ8" s="67"/>
      <c r="EK8" s="67"/>
      <c r="EL8" s="67"/>
      <c r="EM8" s="67"/>
      <c r="EN8" s="67"/>
      <c r="EO8" s="67"/>
      <c r="EP8" s="67"/>
      <c r="EQ8" s="67"/>
      <c r="ER8" s="67"/>
      <c r="ES8" s="67"/>
      <c r="ET8" s="67"/>
      <c r="EU8" s="67"/>
      <c r="EV8" s="67"/>
      <c r="EW8" s="67"/>
      <c r="EX8" s="67"/>
      <c r="EY8" s="67"/>
      <c r="EZ8" s="67"/>
      <c r="FA8" s="67"/>
      <c r="FB8" s="67"/>
      <c r="FC8" s="67"/>
      <c r="FD8" s="67"/>
      <c r="FE8" s="67"/>
      <c r="FF8" s="67"/>
      <c r="FG8" s="67"/>
      <c r="FH8" s="67"/>
      <c r="FI8" s="67"/>
      <c r="FJ8" s="67"/>
      <c r="FK8" s="67"/>
      <c r="FL8" s="67"/>
      <c r="FM8" s="67"/>
      <c r="FN8" s="67"/>
      <c r="FO8" s="67"/>
      <c r="FP8" s="67"/>
      <c r="FQ8" s="67"/>
      <c r="FR8" s="67"/>
      <c r="FS8" s="67"/>
      <c r="FT8" s="67"/>
      <c r="FU8" s="67"/>
      <c r="FV8" s="67"/>
      <c r="FW8" s="67"/>
      <c r="FX8" s="67"/>
      <c r="FY8" s="67"/>
    </row>
    <row r="9" s="72" customFormat="1" ht="24" customHeight="1" spans="1:181">
      <c r="A9" s="90">
        <v>301</v>
      </c>
      <c r="B9" s="91" t="s">
        <v>81</v>
      </c>
      <c r="C9" s="93" t="s">
        <v>149</v>
      </c>
      <c r="D9" s="92">
        <v>220.47</v>
      </c>
      <c r="E9" s="92">
        <v>203.67</v>
      </c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</row>
    <row r="10" s="72" customFormat="1" ht="24" customHeight="1" spans="1:181">
      <c r="A10" s="90">
        <v>301</v>
      </c>
      <c r="B10" s="91" t="s">
        <v>73</v>
      </c>
      <c r="C10" s="93" t="s">
        <v>150</v>
      </c>
      <c r="D10" s="92">
        <v>73.53</v>
      </c>
      <c r="E10" s="92">
        <v>73.53</v>
      </c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</row>
    <row r="11" s="72" customFormat="1" ht="24" customHeight="1" spans="1:181">
      <c r="A11" s="90">
        <v>301</v>
      </c>
      <c r="B11" s="91" t="s">
        <v>151</v>
      </c>
      <c r="C11" s="93" t="s">
        <v>152</v>
      </c>
      <c r="D11" s="92">
        <v>39.69</v>
      </c>
      <c r="E11" s="92">
        <v>39.69</v>
      </c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</row>
    <row r="12" s="72" customFormat="1" ht="24" customHeight="1" spans="1:181">
      <c r="A12" s="90">
        <v>301</v>
      </c>
      <c r="B12" s="91" t="s">
        <v>153</v>
      </c>
      <c r="C12" s="93" t="s">
        <v>154</v>
      </c>
      <c r="D12" s="92">
        <v>59.93</v>
      </c>
      <c r="E12" s="92">
        <v>57.93</v>
      </c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</row>
    <row r="13" s="72" customFormat="1" ht="24" customHeight="1" spans="1:181">
      <c r="A13" s="90">
        <v>301</v>
      </c>
      <c r="B13" s="91" t="s">
        <v>155</v>
      </c>
      <c r="C13" s="93" t="s">
        <v>156</v>
      </c>
      <c r="D13" s="92">
        <v>16.36</v>
      </c>
      <c r="E13" s="92">
        <v>16.36</v>
      </c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</row>
    <row r="14" s="72" customFormat="1" ht="24" customHeight="1" spans="1:181">
      <c r="A14" s="90">
        <v>301</v>
      </c>
      <c r="B14" s="91" t="s">
        <v>157</v>
      </c>
      <c r="C14" s="93" t="s">
        <v>158</v>
      </c>
      <c r="D14" s="92">
        <v>11.87</v>
      </c>
      <c r="E14" s="92">
        <v>11.87</v>
      </c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</row>
    <row r="15" ht="24" customHeight="1" spans="1:181">
      <c r="A15" s="90">
        <v>301</v>
      </c>
      <c r="B15" s="91" t="s">
        <v>159</v>
      </c>
      <c r="C15" s="93" t="s">
        <v>93</v>
      </c>
      <c r="D15" s="92">
        <v>23.17</v>
      </c>
      <c r="E15" s="92">
        <v>23.17</v>
      </c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</row>
    <row r="16" ht="24" customHeight="1" spans="1:181">
      <c r="A16" s="90">
        <v>301</v>
      </c>
      <c r="B16" s="91" t="s">
        <v>80</v>
      </c>
      <c r="C16" s="93" t="s">
        <v>160</v>
      </c>
      <c r="D16" s="92">
        <v>6</v>
      </c>
      <c r="E16" s="92">
        <v>0</v>
      </c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</row>
    <row r="17" ht="24" customHeight="1" spans="1:181">
      <c r="A17" s="90">
        <v>302</v>
      </c>
      <c r="B17" s="91" t="s">
        <v>81</v>
      </c>
      <c r="C17" s="93" t="s">
        <v>161</v>
      </c>
      <c r="D17" s="92">
        <v>0.68</v>
      </c>
      <c r="E17" s="92">
        <v>0.68</v>
      </c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</row>
    <row r="18" ht="24" customHeight="1" spans="1:181">
      <c r="A18" s="90">
        <v>302</v>
      </c>
      <c r="B18" s="91" t="s">
        <v>73</v>
      </c>
      <c r="C18" s="93" t="s">
        <v>162</v>
      </c>
      <c r="D18" s="92">
        <v>4.75</v>
      </c>
      <c r="E18" s="92">
        <v>2.55</v>
      </c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</row>
    <row r="19" ht="24" customHeight="1" spans="1:181">
      <c r="A19" s="90">
        <v>302</v>
      </c>
      <c r="B19" s="91" t="s">
        <v>163</v>
      </c>
      <c r="C19" s="93" t="s">
        <v>164</v>
      </c>
      <c r="D19" s="92">
        <v>0.3</v>
      </c>
      <c r="E19" s="92">
        <v>0.3</v>
      </c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</row>
    <row r="20" ht="24" customHeight="1" spans="1:181">
      <c r="A20" s="90">
        <v>302</v>
      </c>
      <c r="B20" s="91" t="s">
        <v>165</v>
      </c>
      <c r="C20" s="93" t="s">
        <v>166</v>
      </c>
      <c r="D20" s="92">
        <v>1.1</v>
      </c>
      <c r="E20" s="92">
        <v>1.1</v>
      </c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</row>
    <row r="21" ht="24" customHeight="1" spans="1:181">
      <c r="A21" s="90">
        <v>302</v>
      </c>
      <c r="B21" s="91" t="s">
        <v>84</v>
      </c>
      <c r="C21" s="93" t="s">
        <v>167</v>
      </c>
      <c r="D21" s="92">
        <v>1.85</v>
      </c>
      <c r="E21" s="92">
        <v>1.85</v>
      </c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</row>
    <row r="22" ht="24" customHeight="1" spans="1:181">
      <c r="A22" s="90">
        <v>302</v>
      </c>
      <c r="B22" s="91" t="s">
        <v>159</v>
      </c>
      <c r="C22" s="93" t="s">
        <v>168</v>
      </c>
      <c r="D22" s="92">
        <v>2.3</v>
      </c>
      <c r="E22" s="92">
        <v>0.3</v>
      </c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</row>
    <row r="23" ht="24" customHeight="1" spans="1:181">
      <c r="A23" s="90">
        <v>302</v>
      </c>
      <c r="B23" s="91" t="s">
        <v>169</v>
      </c>
      <c r="C23" s="93" t="s">
        <v>170</v>
      </c>
      <c r="D23" s="92">
        <v>2.3</v>
      </c>
      <c r="E23" s="92">
        <v>0.3</v>
      </c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</row>
    <row r="24" ht="24" customHeight="1" spans="1:181">
      <c r="A24" s="90">
        <v>302</v>
      </c>
      <c r="B24" s="91" t="s">
        <v>171</v>
      </c>
      <c r="C24" s="93" t="s">
        <v>172</v>
      </c>
      <c r="D24" s="92">
        <v>7.45</v>
      </c>
      <c r="E24" s="92">
        <v>7.45</v>
      </c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</row>
    <row r="25" ht="24" customHeight="1" spans="1:181">
      <c r="A25" s="90">
        <v>302</v>
      </c>
      <c r="B25" s="91" t="s">
        <v>173</v>
      </c>
      <c r="C25" s="93" t="s">
        <v>174</v>
      </c>
      <c r="D25" s="92">
        <v>0.5</v>
      </c>
      <c r="E25" s="92">
        <v>0.5</v>
      </c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</row>
    <row r="26" ht="24" customHeight="1" spans="1:181">
      <c r="A26" s="90">
        <v>302</v>
      </c>
      <c r="B26" s="91" t="s">
        <v>175</v>
      </c>
      <c r="C26" s="93" t="s">
        <v>176</v>
      </c>
      <c r="D26" s="92">
        <v>3.27</v>
      </c>
      <c r="E26" s="92">
        <v>3.27</v>
      </c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</row>
    <row r="27" ht="24" customHeight="1" spans="1:181">
      <c r="A27" s="90">
        <v>302</v>
      </c>
      <c r="B27" s="91" t="s">
        <v>177</v>
      </c>
      <c r="C27" s="93" t="s">
        <v>178</v>
      </c>
      <c r="D27" s="92">
        <v>10.23</v>
      </c>
      <c r="E27" s="92">
        <v>10.23</v>
      </c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</row>
    <row r="28" ht="24" customHeight="1" spans="1:181">
      <c r="A28" s="90">
        <v>302</v>
      </c>
      <c r="B28" s="91" t="s">
        <v>179</v>
      </c>
      <c r="C28" s="93" t="s">
        <v>180</v>
      </c>
      <c r="D28" s="92">
        <v>2.6</v>
      </c>
      <c r="E28" s="92">
        <v>2.6</v>
      </c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</row>
    <row r="29" ht="24" customHeight="1" spans="1:181">
      <c r="A29" s="90">
        <v>302</v>
      </c>
      <c r="B29" s="91" t="s">
        <v>181</v>
      </c>
      <c r="C29" s="93" t="s">
        <v>182</v>
      </c>
      <c r="D29" s="92">
        <v>13.5</v>
      </c>
      <c r="E29" s="92">
        <v>13.5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</row>
    <row r="30" ht="24" customHeight="1" spans="1:181">
      <c r="A30" s="90">
        <v>302</v>
      </c>
      <c r="B30" s="91" t="s">
        <v>80</v>
      </c>
      <c r="C30" s="93" t="s">
        <v>183</v>
      </c>
      <c r="D30" s="92">
        <v>2.62</v>
      </c>
      <c r="E30" s="92">
        <v>0.62</v>
      </c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</row>
    <row r="31" ht="24" customHeight="1" spans="1:181">
      <c r="A31" s="90">
        <v>303</v>
      </c>
      <c r="B31" s="91" t="s">
        <v>81</v>
      </c>
      <c r="C31" s="93" t="s">
        <v>184</v>
      </c>
      <c r="D31" s="92">
        <v>17.38</v>
      </c>
      <c r="E31" s="92">
        <v>17.38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</row>
    <row r="32" ht="24" customHeight="1" spans="1:181">
      <c r="A32" s="90">
        <v>303</v>
      </c>
      <c r="B32" s="91" t="s">
        <v>73</v>
      </c>
      <c r="C32" s="93" t="s">
        <v>185</v>
      </c>
      <c r="D32" s="92">
        <v>15.86</v>
      </c>
      <c r="E32" s="92">
        <v>15.86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</row>
    <row r="33" ht="24" customHeight="1" spans="1:181">
      <c r="A33" s="90">
        <v>303</v>
      </c>
      <c r="B33" s="91" t="s">
        <v>72</v>
      </c>
      <c r="C33" s="93" t="s">
        <v>186</v>
      </c>
      <c r="D33" s="92">
        <v>9.37</v>
      </c>
      <c r="E33" s="92">
        <v>9.37</v>
      </c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</row>
    <row r="34" ht="24" customHeight="1" spans="1:181">
      <c r="A34" s="90">
        <v>310</v>
      </c>
      <c r="B34" s="91" t="s">
        <v>73</v>
      </c>
      <c r="C34" s="93" t="s">
        <v>187</v>
      </c>
      <c r="D34" s="92">
        <v>8.6</v>
      </c>
      <c r="E34" s="92">
        <v>0.6</v>
      </c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</row>
    <row r="35" ht="24" customHeight="1" spans="1:181">
      <c r="A35" s="90">
        <v>310</v>
      </c>
      <c r="B35" s="91" t="s">
        <v>163</v>
      </c>
      <c r="C35" s="93" t="s">
        <v>188</v>
      </c>
      <c r="D35" s="92">
        <v>35</v>
      </c>
      <c r="E35" s="92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</row>
    <row r="36" ht="17.25" customHeight="1" spans="1:181">
      <c r="A36" s="73"/>
      <c r="B36" s="73"/>
      <c r="C36" s="73"/>
      <c r="D36" s="73"/>
      <c r="E36" s="73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</row>
    <row r="37" ht="26.45" customHeight="1" spans="1:18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</row>
    <row r="38" ht="26.45" customHeight="1" spans="1:18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</row>
    <row r="39" ht="17.25" customHeight="1" spans="1:18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</row>
    <row r="40" ht="14.25" spans="1:18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</row>
    <row r="41" ht="14.25" spans="1:18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</row>
  </sheetData>
  <mergeCells count="9">
    <mergeCell ref="A1:B1"/>
    <mergeCell ref="A2:E2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" right="0" top="0.156944444444444" bottom="0.118055555555556" header="0.393055555555556" footer="0.31458333333333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36"/>
  <sheetViews>
    <sheetView showGridLines="0" showZeros="0" workbookViewId="0">
      <selection activeCell="B4" sqref="B4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52" t="s">
        <v>189</v>
      </c>
    </row>
    <row r="2" s="56" customFormat="1" ht="51" customHeight="1" spans="1:3">
      <c r="A2" s="59" t="s">
        <v>190</v>
      </c>
      <c r="B2" s="59"/>
      <c r="C2" s="60"/>
    </row>
    <row r="3" ht="18.75" customHeight="1" spans="1:2">
      <c r="A3" s="61" t="s">
        <v>51</v>
      </c>
      <c r="B3" s="62" t="s">
        <v>3</v>
      </c>
    </row>
    <row r="4" s="57" customFormat="1" ht="30" customHeight="1" spans="1:3">
      <c r="A4" s="63" t="s">
        <v>191</v>
      </c>
      <c r="B4" s="64" t="s">
        <v>192</v>
      </c>
      <c r="C4"/>
    </row>
    <row r="5" s="58" customFormat="1" ht="30" customHeight="1" spans="1:3">
      <c r="A5" s="65" t="s">
        <v>193</v>
      </c>
      <c r="B5" s="66">
        <v>19.45</v>
      </c>
      <c r="C5" s="67"/>
    </row>
    <row r="6" s="58" customFormat="1" ht="30" customHeight="1" spans="1:3">
      <c r="A6" s="68" t="s">
        <v>194</v>
      </c>
      <c r="B6" s="69">
        <v>0</v>
      </c>
      <c r="C6" s="67"/>
    </row>
    <row r="7" s="58" customFormat="1" ht="30" customHeight="1" spans="1:3">
      <c r="A7" s="68" t="s">
        <v>195</v>
      </c>
      <c r="B7" s="69">
        <v>14.45</v>
      </c>
      <c r="C7" s="67"/>
    </row>
    <row r="8" s="58" customFormat="1" ht="30" customHeight="1" spans="1:3">
      <c r="A8" s="68" t="s">
        <v>196</v>
      </c>
      <c r="B8" s="69">
        <v>5</v>
      </c>
      <c r="C8" s="67"/>
    </row>
    <row r="9" s="58" customFormat="1" ht="30" customHeight="1" spans="1:3">
      <c r="A9" s="68" t="s">
        <v>197</v>
      </c>
      <c r="B9" s="69">
        <v>5</v>
      </c>
      <c r="C9" s="67"/>
    </row>
    <row r="10" s="58" customFormat="1" ht="30" customHeight="1" spans="1:3">
      <c r="A10" s="68" t="s">
        <v>198</v>
      </c>
      <c r="B10" s="69">
        <v>0</v>
      </c>
      <c r="C10" s="67"/>
    </row>
    <row r="11" s="57" customFormat="1" ht="30" customHeight="1" spans="1:3">
      <c r="A11" s="70"/>
      <c r="B11" s="70"/>
      <c r="C11"/>
    </row>
    <row r="12" s="57" customFormat="1" ht="114.6" customHeight="1" spans="1:3">
      <c r="A12" s="71" t="s">
        <v>199</v>
      </c>
      <c r="B12" s="71"/>
      <c r="C12"/>
    </row>
    <row r="13" s="57" customFormat="1" customHeight="1" spans="1:3">
      <c r="A13"/>
      <c r="B13"/>
      <c r="C13"/>
    </row>
    <row r="14" s="57" customFormat="1" customHeight="1" spans="1:3">
      <c r="A14"/>
      <c r="B14"/>
      <c r="C14"/>
    </row>
    <row r="15" s="57" customFormat="1" customHeight="1" spans="1:3">
      <c r="A15"/>
      <c r="B15"/>
      <c r="C15"/>
    </row>
    <row r="16" s="57" customFormat="1" customHeight="1" spans="1:3">
      <c r="A16"/>
      <c r="B16"/>
      <c r="C16"/>
    </row>
    <row r="17" s="57" customFormat="1" customHeight="1" spans="1:3">
      <c r="A17"/>
      <c r="B17"/>
      <c r="C17"/>
    </row>
    <row r="18" s="57" customFormat="1" customHeight="1"/>
    <row r="19" s="57" customFormat="1" customHeight="1"/>
    <row r="20" s="57" customFormat="1" customHeight="1"/>
    <row r="21" s="57" customFormat="1" customHeight="1"/>
    <row r="22" s="57" customFormat="1" customHeight="1"/>
    <row r="23" s="57" customFormat="1" customHeight="1"/>
    <row r="24" s="57" customFormat="1" customHeight="1"/>
    <row r="25" s="57" customFormat="1" customHeight="1"/>
    <row r="26" s="57" customFormat="1" customHeight="1"/>
    <row r="27" s="57" customFormat="1" customHeight="1"/>
    <row r="28" s="57" customFormat="1" customHeight="1"/>
    <row r="29" s="57" customFormat="1" customHeight="1"/>
    <row r="30" s="57" customFormat="1" customHeight="1"/>
    <row r="31" s="57" customFormat="1" customHeight="1"/>
    <row r="32" s="57" customFormat="1" customHeight="1"/>
    <row r="33" s="57" customFormat="1" customHeight="1" spans="1:3">
      <c r="A33"/>
      <c r="B33"/>
      <c r="C33"/>
    </row>
    <row r="34" s="57" customFormat="1" customHeight="1" spans="1:3">
      <c r="A34"/>
      <c r="B34"/>
      <c r="C34"/>
    </row>
    <row r="35" s="57" customFormat="1" customHeight="1" spans="1:3">
      <c r="A35"/>
      <c r="B35"/>
      <c r="C35"/>
    </row>
    <row r="36" s="57" customFormat="1" customHeight="1" spans="1:3">
      <c r="A36"/>
      <c r="B36"/>
      <c r="C36"/>
    </row>
  </sheetData>
  <mergeCells count="2">
    <mergeCell ref="A2:B2"/>
    <mergeCell ref="A12:B12"/>
  </mergeCells>
  <pageMargins left="0.75" right="0.75" top="0.979166666666667" bottom="0.979166666666667" header="0.509027777777778" footer="0.509027777777778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0"/>
  <sheetViews>
    <sheetView showGridLines="0" showZeros="0" workbookViewId="0">
      <selection activeCell="A1" sqref="A1"/>
    </sheetView>
  </sheetViews>
  <sheetFormatPr defaultColWidth="7.25" defaultRowHeight="11.25"/>
  <cols>
    <col min="1" max="1" width="5.5" style="29" customWidth="1"/>
    <col min="2" max="3" width="4.875" style="29" customWidth="1"/>
    <col min="4" max="4" width="6.5" style="29" customWidth="1"/>
    <col min="5" max="5" width="14.625" style="29" customWidth="1"/>
    <col min="6" max="6" width="12.75" style="29" customWidth="1"/>
    <col min="7" max="13" width="10.875" style="29" customWidth="1"/>
    <col min="14" max="245" width="7.25" style="29" customWidth="1"/>
    <col min="246" max="16384" width="7.25" style="29"/>
  </cols>
  <sheetData>
    <row r="1" ht="25.5" customHeight="1" spans="1:13">
      <c r="A1" s="30"/>
      <c r="B1" s="30"/>
      <c r="C1" s="31"/>
      <c r="D1" s="32"/>
      <c r="E1" s="33"/>
      <c r="F1" s="34"/>
      <c r="G1" s="34"/>
      <c r="H1" s="34"/>
      <c r="I1" s="51"/>
      <c r="J1" s="34"/>
      <c r="K1" s="34"/>
      <c r="L1" s="34"/>
      <c r="M1" s="52" t="s">
        <v>200</v>
      </c>
    </row>
    <row r="2" ht="21.75" customHeight="1" spans="1:13">
      <c r="A2" s="35" t="s">
        <v>201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ht="25.5" customHeight="1" spans="1:13">
      <c r="A3" s="36" t="s">
        <v>51</v>
      </c>
      <c r="B3" s="37"/>
      <c r="C3" s="37"/>
      <c r="D3" s="37"/>
      <c r="E3" s="37"/>
      <c r="F3" s="38"/>
      <c r="G3" s="39"/>
      <c r="H3" s="39"/>
      <c r="I3" s="39"/>
      <c r="J3" s="39"/>
      <c r="K3" s="39"/>
      <c r="L3" s="39"/>
      <c r="M3" s="53" t="s">
        <v>3</v>
      </c>
    </row>
    <row r="4" s="27" customFormat="1" ht="25.5" customHeight="1" spans="1:13">
      <c r="A4" s="40" t="s">
        <v>52</v>
      </c>
      <c r="B4" s="41"/>
      <c r="C4" s="41"/>
      <c r="D4" s="42" t="s">
        <v>53</v>
      </c>
      <c r="E4" s="42" t="s">
        <v>54</v>
      </c>
      <c r="F4" s="42" t="s">
        <v>9</v>
      </c>
      <c r="G4" s="43" t="s">
        <v>96</v>
      </c>
      <c r="H4" s="43"/>
      <c r="I4" s="43"/>
      <c r="J4" s="54"/>
      <c r="K4" s="55" t="s">
        <v>97</v>
      </c>
      <c r="L4" s="43"/>
      <c r="M4" s="54"/>
    </row>
    <row r="5" s="27" customFormat="1" ht="25.5" customHeight="1" spans="1:13">
      <c r="A5" s="44" t="s">
        <v>59</v>
      </c>
      <c r="B5" s="45" t="s">
        <v>60</v>
      </c>
      <c r="C5" s="45" t="s">
        <v>61</v>
      </c>
      <c r="D5" s="42"/>
      <c r="E5" s="42"/>
      <c r="F5" s="42"/>
      <c r="G5" s="46" t="s">
        <v>16</v>
      </c>
      <c r="H5" s="42" t="s">
        <v>98</v>
      </c>
      <c r="I5" s="42" t="s">
        <v>99</v>
      </c>
      <c r="J5" s="42" t="s">
        <v>100</v>
      </c>
      <c r="K5" s="42" t="s">
        <v>16</v>
      </c>
      <c r="L5" s="42" t="s">
        <v>101</v>
      </c>
      <c r="M5" s="42" t="s">
        <v>102</v>
      </c>
    </row>
    <row r="6" s="27" customFormat="1" ht="20.25" customHeight="1" spans="1:13">
      <c r="A6" s="44" t="s">
        <v>69</v>
      </c>
      <c r="B6" s="45" t="s">
        <v>69</v>
      </c>
      <c r="C6" s="45" t="s">
        <v>69</v>
      </c>
      <c r="D6" s="47" t="s">
        <v>69</v>
      </c>
      <c r="E6" s="42" t="s">
        <v>69</v>
      </c>
      <c r="F6" s="47">
        <v>1</v>
      </c>
      <c r="G6" s="47">
        <v>2</v>
      </c>
      <c r="H6" s="47">
        <v>3</v>
      </c>
      <c r="I6" s="47">
        <v>4</v>
      </c>
      <c r="J6" s="47">
        <v>5</v>
      </c>
      <c r="K6" s="47">
        <v>6</v>
      </c>
      <c r="L6" s="47">
        <v>7</v>
      </c>
      <c r="M6" s="47">
        <v>8</v>
      </c>
    </row>
    <row r="7" s="28" customFormat="1" ht="27.6" customHeight="1" spans="1:13">
      <c r="A7" s="42"/>
      <c r="B7" s="42"/>
      <c r="C7" s="42"/>
      <c r="D7" s="48"/>
      <c r="E7" s="49"/>
      <c r="F7" s="50"/>
      <c r="G7" s="50"/>
      <c r="H7" s="50"/>
      <c r="I7" s="50"/>
      <c r="J7" s="50"/>
      <c r="K7" s="50"/>
      <c r="L7" s="50"/>
      <c r="M7" s="50"/>
    </row>
    <row r="8" s="27" customFormat="1" ht="20.25" customHeight="1" spans="1:13">
      <c r="A8"/>
      <c r="B8"/>
      <c r="D8" s="28"/>
      <c r="E8" s="28"/>
      <c r="F8" s="28"/>
      <c r="G8" s="28"/>
      <c r="H8" s="28"/>
      <c r="I8" s="28"/>
      <c r="J8" s="28"/>
      <c r="L8" s="28"/>
      <c r="M8" s="28"/>
    </row>
    <row r="9" s="27" customFormat="1" ht="20.25" customHeight="1" spans="1:7">
      <c r="A9"/>
      <c r="B9"/>
      <c r="C9"/>
      <c r="D9" s="28"/>
      <c r="E9" s="28"/>
      <c r="F9" s="28"/>
      <c r="G9" s="28"/>
    </row>
    <row r="10" s="27" customFormat="1" ht="20.25" customHeight="1" spans="1:8">
      <c r="A10"/>
      <c r="B10"/>
      <c r="C10" s="28"/>
      <c r="D10" s="28"/>
      <c r="E10" s="28"/>
      <c r="F10" s="28"/>
      <c r="G10" s="28"/>
      <c r="H10" s="28"/>
    </row>
    <row r="11" s="27" customFormat="1" ht="20.25" customHeight="1" spans="4:8">
      <c r="D11" s="28"/>
      <c r="E11" s="28"/>
      <c r="F11" s="28"/>
      <c r="G11" s="28"/>
      <c r="H11" s="28"/>
    </row>
    <row r="12" s="27" customFormat="1" ht="20.25" customHeight="1" spans="5:8">
      <c r="E12" s="28"/>
      <c r="G12" s="28"/>
      <c r="H12" s="28"/>
    </row>
    <row r="13" s="27" customFormat="1" ht="20.25" customHeight="1" spans="8:8">
      <c r="H13" s="28"/>
    </row>
    <row r="14" s="27" customFormat="1" ht="14.25" customHeight="1"/>
    <row r="15" s="27" customFormat="1" ht="14.25" customHeight="1"/>
    <row r="16" s="27" customFormat="1" ht="14.25" customHeight="1"/>
    <row r="17" s="27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27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27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27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27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27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27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27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27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27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27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27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27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27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</sheetData>
  <mergeCells count="5">
    <mergeCell ref="A2:M2"/>
    <mergeCell ref="A3:E3"/>
    <mergeCell ref="D4:D5"/>
    <mergeCell ref="E4:E5"/>
    <mergeCell ref="F4:F5"/>
  </mergeCells>
  <printOptions horizontalCentered="1"/>
  <pageMargins left="0" right="0" top="0.588888888888889" bottom="0.388888888888889" header="0" footer="0"/>
  <pageSetup paperSize="9" orientation="landscape" horizontalDpi="360" verticalDpi="36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7"/>
  <sheetViews>
    <sheetView tabSelected="1" workbookViewId="0">
      <selection activeCell="E6" sqref="E6"/>
    </sheetView>
  </sheetViews>
  <sheetFormatPr defaultColWidth="9" defaultRowHeight="14.25" outlineLevelRow="6"/>
  <sheetData>
    <row r="1" ht="32.25" customHeight="1" spans="1:13">
      <c r="A1" s="1"/>
      <c r="B1" s="1"/>
      <c r="C1" s="2"/>
      <c r="D1" s="3"/>
      <c r="E1" s="4"/>
      <c r="F1" s="5"/>
      <c r="G1" s="5"/>
      <c r="H1" s="5"/>
      <c r="I1" s="22"/>
      <c r="J1" s="5"/>
      <c r="K1" s="5"/>
      <c r="L1" s="5"/>
      <c r="M1" s="23" t="s">
        <v>202</v>
      </c>
    </row>
    <row r="2" ht="32.25" customHeight="1" spans="1:13">
      <c r="A2" s="6" t="s">
        <v>203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</row>
    <row r="3" ht="32.25" customHeight="1" spans="1:13">
      <c r="A3" s="7"/>
      <c r="B3" s="8"/>
      <c r="C3" s="8"/>
      <c r="D3" s="8"/>
      <c r="E3" s="8"/>
      <c r="F3" s="9"/>
      <c r="G3" s="10"/>
      <c r="H3" s="10"/>
      <c r="I3" s="10"/>
      <c r="J3" s="10"/>
      <c r="K3" s="10"/>
      <c r="L3" s="10"/>
      <c r="M3" s="24" t="s">
        <v>3</v>
      </c>
    </row>
    <row r="4" ht="32.25" customHeight="1" spans="1:13">
      <c r="A4" s="11" t="s">
        <v>52</v>
      </c>
      <c r="B4" s="12"/>
      <c r="C4" s="12"/>
      <c r="D4" s="13" t="s">
        <v>53</v>
      </c>
      <c r="E4" s="13" t="s">
        <v>54</v>
      </c>
      <c r="F4" s="13" t="s">
        <v>9</v>
      </c>
      <c r="G4" s="14" t="s">
        <v>96</v>
      </c>
      <c r="H4" s="14"/>
      <c r="I4" s="14"/>
      <c r="J4" s="25"/>
      <c r="K4" s="26" t="s">
        <v>97</v>
      </c>
      <c r="L4" s="14"/>
      <c r="M4" s="25"/>
    </row>
    <row r="5" ht="32.25" customHeight="1" spans="1:13">
      <c r="A5" s="15" t="s">
        <v>59</v>
      </c>
      <c r="B5" s="16" t="s">
        <v>60</v>
      </c>
      <c r="C5" s="16" t="s">
        <v>61</v>
      </c>
      <c r="D5" s="13"/>
      <c r="E5" s="13"/>
      <c r="F5" s="13"/>
      <c r="G5" s="17" t="s">
        <v>16</v>
      </c>
      <c r="H5" s="13" t="s">
        <v>98</v>
      </c>
      <c r="I5" s="13" t="s">
        <v>99</v>
      </c>
      <c r="J5" s="13" t="s">
        <v>100</v>
      </c>
      <c r="K5" s="13" t="s">
        <v>16</v>
      </c>
      <c r="L5" s="13" t="s">
        <v>101</v>
      </c>
      <c r="M5" s="13" t="s">
        <v>102</v>
      </c>
    </row>
    <row r="6" ht="32.25" customHeight="1" spans="1:13">
      <c r="A6" s="15" t="s">
        <v>69</v>
      </c>
      <c r="B6" s="16" t="s">
        <v>69</v>
      </c>
      <c r="C6" s="16" t="s">
        <v>69</v>
      </c>
      <c r="D6" s="18" t="s">
        <v>69</v>
      </c>
      <c r="E6" s="13" t="s">
        <v>69</v>
      </c>
      <c r="F6" s="18">
        <v>1</v>
      </c>
      <c r="G6" s="18">
        <v>2</v>
      </c>
      <c r="H6" s="18">
        <v>3</v>
      </c>
      <c r="I6" s="18">
        <v>4</v>
      </c>
      <c r="J6" s="18">
        <v>5</v>
      </c>
      <c r="K6" s="18">
        <v>6</v>
      </c>
      <c r="L6" s="18">
        <v>7</v>
      </c>
      <c r="M6" s="18">
        <v>8</v>
      </c>
    </row>
    <row r="7" ht="32.25" customHeight="1" spans="1:13">
      <c r="A7" s="13"/>
      <c r="B7" s="13"/>
      <c r="C7" s="13"/>
      <c r="D7" s="19"/>
      <c r="E7" s="20"/>
      <c r="F7" s="21"/>
      <c r="G7" s="21"/>
      <c r="H7" s="21"/>
      <c r="I7" s="21"/>
      <c r="J7" s="21"/>
      <c r="K7" s="21"/>
      <c r="L7" s="21"/>
      <c r="M7" s="21"/>
    </row>
  </sheetData>
  <mergeCells count="5">
    <mergeCell ref="A2:M2"/>
    <mergeCell ref="A3:E3"/>
    <mergeCell ref="D4:D5"/>
    <mergeCell ref="E4:E5"/>
    <mergeCell ref="F4:F5"/>
  </mergeCells>
  <pageMargins left="0.699305555555556" right="0.699305555555556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1收支预算总表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  <vt:lpstr>9国有资本经营预算情况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lenovo</cp:lastModifiedBy>
  <cp:version>1</cp:version>
  <dcterms:created xsi:type="dcterms:W3CDTF">2018-07-27T09:48:14Z</dcterms:created>
  <dcterms:modified xsi:type="dcterms:W3CDTF">2018-07-27T10:03:04Z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EDOID">
    <vt:i4>48499108</vt:i4>
  </property>
</Properties>
</file>