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tabRatio="787" firstSheet="4" activeTab="8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国有资本经营预算情况" sheetId="9" r:id="rId9"/>
    <sheet name="Sheet1" sheetId="10" r:id="rId10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<sst xmlns="http://schemas.openxmlformats.org/spreadsheetml/2006/main" count="188">
  <si>
    <t>预算01表</t>
  </si>
  <si>
    <t>2018年部门收支预算总表</t>
  </si>
  <si>
    <t>部门名称：邓州市人民政府烟叶生产收购办公室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</si>
  <si>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</si>
  <si>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</si>
  <si>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</si>
  <si>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</si>
  <si>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</si>
  <si>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</si>
  <si>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</si>
  <si>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</si>
  <si>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</si>
  <si>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</si>
  <si>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</si>
  <si>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</si>
  <si>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</si>
  <si>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</si>
  <si>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</si>
  <si>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</si>
  <si>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</si>
  <si>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</si>
  <si>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</si>
  <si>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</si>
  <si>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</si>
  <si>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</si>
  <si>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</si>
  <si>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</si>
  <si>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</si>
  <si>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</si>
  <si>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</si>
  <si>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</si>
  <si>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</si>
  <si>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</si>
  <si>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</si>
  <si>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</si>
  <si>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</si>
  <si>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</si>
  <si>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</si>
  <si>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</si>
  <si>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</si>
  <si>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</si>
  <si>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</si>
  <si>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</si>
  <si>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</si>
  <si>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</si>
  <si>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</si>
  <si>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</si>
  <si>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</si>
  <si>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</si>
  <si>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</si>
  <si>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</si>
  <si>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部门名称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</si>
  <si>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</si>
  <si>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</si>
  <si>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</si>
  <si>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</si>
  <si>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</si>
  <si>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</si>
  <si>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</si>
  <si>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</si>
  <si>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</si>
  <si>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</si>
  <si>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</si>
  <si>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</si>
  <si>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</si>
  <si>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</si>
  <si>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</si>
  <si>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</si>
  <si>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</si>
  <si>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</si>
  <si>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</si>
  <si>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</si>
  <si>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</si>
  <si>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</si>
  <si>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[402001]邓州市人民政府烟叶生产收购办公室机关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</si>
  <si>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</si>
  <si>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</si>
  <si>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</si>
  <si>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</si>
  <si>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</si>
  <si>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</si>
  <si>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</si>
  <si>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</si>
  <si>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</si>
  <si>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</si>
  <si>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04</t>
  </si>
  <si>
    <t>事业运行（农业）</t>
  </si>
  <si>
    <t>其他农业支出</t>
  </si>
  <si>
    <t>221</t>
  </si>
  <si>
    <t>住房公积金</t>
  </si>
  <si>
    <t xml:space="preserve"> </t>
  </si>
  <si>
    <t>预算03表</t>
  </si>
  <si>
    <t>2018年部门支出总体情况表</t>
  </si>
  <si>
    <t>邓州市人民政府烟叶生产收购办公室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</si>
  <si>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</si>
  <si>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</si>
  <si>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</si>
  <si>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</si>
  <si>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</si>
  <si>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</si>
  <si>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</si>
  <si>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</si>
  <si>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</si>
  <si>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</si>
  <si>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</si>
  <si>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</si>
  <si>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</si>
  <si>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</si>
  <si>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</si>
  <si>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</si>
  <si>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</si>
  <si>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</si>
  <si>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</si>
  <si>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</si>
  <si>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</si>
  <si>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</si>
  <si>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</si>
  <si>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</si>
  <si>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</si>
  <si>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</si>
  <si>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</si>
  <si>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</si>
  <si>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</si>
  <si>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</si>
  <si>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</si>
  <si>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</si>
  <si>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</si>
  <si>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</si>
  <si>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</si>
  <si>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</si>
  <si>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</si>
  <si>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</si>
  <si>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</si>
  <si>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</si>
  <si>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</si>
  <si>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</si>
  <si>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</si>
  <si>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</si>
  <si>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</si>
  <si>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</si>
  <si>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</si>
  <si>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</si>
  <si>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</si>
  <si>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</si>
  <si>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</si>
  <si>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</si>
  <si>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</si>
  <si>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</si>
  <si>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</si>
  <si>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</si>
  <si>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</si>
  <si>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</si>
  <si>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</si>
  <si>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</si>
  <si>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</si>
  <si>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</si>
  <si>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</si>
  <si>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</si>
  <si>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</si>
  <si>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</si>
  <si>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水费</t>
  </si>
  <si>
    <t>06</t>
  </si>
  <si>
    <t>电费</t>
  </si>
  <si>
    <t>邮电费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</si>
  <si>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</si>
  <si>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</si>
  <si>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</si>
  <si>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</si>
  <si>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</si>
  <si>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</si>
  <si>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</si>
  <si>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退休费</t>
  </si>
  <si>
    <t>生活补助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</si>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</sst>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40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42" borderId="23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9" borderId="22" applyNumberFormat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178" fontId="1" fillId="0" borderId="0" xfId="161" applyNumberFormat="1" applyFont="1" applyFill="1" applyAlignment="1" applyProtection="1">
      <alignment horizontal="center" vertical="center"/>
    </xf>
    <xf numFmtId="177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8" fontId="3" fillId="0" borderId="1" xfId="161" applyNumberFormat="1" applyFont="1" applyFill="1" applyBorder="1" applyAlignment="1" applyProtection="1">
      <alignment vertical="center"/>
    </xf>
    <xf numFmtId="178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8" fontId="3" fillId="0" borderId="3" xfId="161" applyNumberFormat="1" applyFont="1" applyFill="1" applyBorder="1" applyAlignment="1" applyProtection="1">
      <alignment horizontal="center" vertical="center"/>
    </xf>
    <xf numFmtId="177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9" fontId="3" fillId="0" borderId="3" xfId="161" applyNumberFormat="1" applyFont="1" applyFill="1" applyBorder="1" applyAlignment="1" applyProtection="1">
      <alignment horizontal="right" vertical="center" wrapText="1"/>
    </xf>
    <xf numFmtId="180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4" fillId="0" borderId="0" xfId="160"/>
    <xf numFmtId="178" fontId="5" fillId="0" borderId="0" xfId="160" applyNumberFormat="1" applyFont="1" applyFill="1" applyAlignment="1" applyProtection="1">
      <alignment horizontal="center" vertical="center"/>
    </xf>
    <xf numFmtId="177" fontId="5" fillId="0" borderId="0" xfId="160" applyNumberFormat="1" applyFont="1" applyFill="1" applyAlignment="1" applyProtection="1">
      <alignment horizontal="center" vertical="center"/>
    </xf>
    <xf numFmtId="0" fontId="5" fillId="0" borderId="0" xfId="160" applyNumberFormat="1" applyFont="1" applyFill="1" applyAlignment="1" applyProtection="1">
      <alignment horizontal="right" vertical="center"/>
    </xf>
    <xf numFmtId="0" fontId="5" fillId="0" borderId="0" xfId="160" applyNumberFormat="1" applyFont="1" applyFill="1" applyAlignment="1" applyProtection="1">
      <alignment horizontal="left" vertical="center" wrapText="1"/>
    </xf>
    <xf numFmtId="176" fontId="5" fillId="0" borderId="0" xfId="160" applyNumberFormat="1" applyFont="1" applyFill="1" applyAlignment="1" applyProtection="1">
      <alignment vertical="center"/>
    </xf>
    <xf numFmtId="0" fontId="6" fillId="0" borderId="0" xfId="160" applyNumberFormat="1" applyFont="1" applyFill="1" applyAlignment="1" applyProtection="1">
      <alignment horizontal="center" vertical="center"/>
    </xf>
    <xf numFmtId="178" fontId="4" fillId="0" borderId="1" xfId="160" applyNumberFormat="1" applyFont="1" applyFill="1" applyBorder="1" applyAlignment="1" applyProtection="1">
      <alignment vertical="center"/>
    </xf>
    <xf numFmtId="178" fontId="4" fillId="2" borderId="1" xfId="160" applyNumberFormat="1" applyFont="1" applyFill="1" applyBorder="1" applyAlignment="1" applyProtection="1">
      <alignment vertical="center"/>
    </xf>
    <xf numFmtId="176" fontId="4" fillId="0" borderId="0" xfId="160" applyNumberFormat="1" applyFont="1" applyFill="1" applyAlignment="1" applyProtection="1">
      <alignment vertical="center"/>
    </xf>
    <xf numFmtId="176" fontId="4" fillId="0" borderId="1" xfId="160" applyNumberFormat="1" applyFont="1" applyFill="1" applyBorder="1" applyAlignment="1" applyProtection="1">
      <alignment vertical="center"/>
    </xf>
    <xf numFmtId="0" fontId="4" fillId="0" borderId="2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" vertical="center" wrapText="1"/>
    </xf>
    <xf numFmtId="0" fontId="4" fillId="0" borderId="4" xfId="160" applyNumberFormat="1" applyFont="1" applyFill="1" applyBorder="1" applyAlignment="1" applyProtection="1">
      <alignment horizontal="centerContinuous" vertical="center"/>
    </xf>
    <xf numFmtId="178" fontId="4" fillId="0" borderId="3" xfId="160" applyNumberFormat="1" applyFont="1" applyFill="1" applyBorder="1" applyAlignment="1" applyProtection="1">
      <alignment horizontal="center" vertical="center"/>
    </xf>
    <xf numFmtId="177" fontId="4" fillId="0" borderId="3" xfId="160" applyNumberFormat="1" applyFont="1" applyFill="1" applyBorder="1" applyAlignment="1" applyProtection="1">
      <alignment horizontal="center" vertical="center"/>
    </xf>
    <xf numFmtId="0" fontId="4" fillId="0" borderId="5" xfId="160" applyNumberFormat="1" applyFont="1" applyFill="1" applyBorder="1" applyAlignment="1" applyProtection="1">
      <alignment horizontal="center" vertical="center" wrapText="1"/>
    </xf>
    <xf numFmtId="0" fontId="4" fillId="0" borderId="3" xfId="160" applyNumberFormat="1" applyFont="1" applyFill="1" applyBorder="1" applyAlignment="1" applyProtection="1">
      <alignment horizontal="center" vertical="center"/>
    </xf>
    <xf numFmtId="49" fontId="4" fillId="0" borderId="3" xfId="160" applyNumberFormat="1" applyFont="1" applyFill="1" applyBorder="1" applyAlignment="1" applyProtection="1">
      <alignment vertical="center" wrapText="1"/>
    </xf>
    <xf numFmtId="0" fontId="4" fillId="0" borderId="3" xfId="160" applyNumberFormat="1" applyFont="1" applyFill="1" applyBorder="1" applyAlignment="1" applyProtection="1">
      <alignment vertical="center" wrapText="1"/>
    </xf>
    <xf numFmtId="179" fontId="4" fillId="0" borderId="3" xfId="160" applyNumberFormat="1" applyFont="1" applyFill="1" applyBorder="1" applyAlignment="1" applyProtection="1">
      <alignment horizontal="right" vertical="center" wrapText="1"/>
    </xf>
    <xf numFmtId="180" fontId="5" fillId="0" borderId="0" xfId="160" applyNumberFormat="1" applyFont="1" applyFill="1" applyAlignment="1" applyProtection="1">
      <alignment vertical="center"/>
    </xf>
    <xf numFmtId="176" fontId="5" fillId="0" borderId="0" xfId="160" applyNumberFormat="1" applyFont="1" applyFill="1" applyAlignment="1" applyProtection="1">
      <alignment horizontal="right" vertical="center"/>
    </xf>
    <xf numFmtId="176" fontId="4" fillId="0" borderId="0" xfId="160" applyNumberFormat="1" applyFont="1" applyFill="1" applyAlignment="1" applyProtection="1">
      <alignment horizontal="right"/>
    </xf>
    <xf numFmtId="0" fontId="4" fillId="0" borderId="5" xfId="160" applyNumberFormat="1" applyFont="1" applyFill="1" applyBorder="1" applyAlignment="1" applyProtection="1">
      <alignment horizontal="centerContinuous" vertical="center"/>
    </xf>
    <xf numFmtId="0" fontId="4" fillId="0" borderId="6" xfId="160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179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0" xfId="158" applyFont="1"/>
    <xf numFmtId="0" fontId="0" fillId="0" borderId="0" xfId="158" applyFont="1" applyFill="1"/>
    <xf numFmtId="0" fontId="4" fillId="0" borderId="0" xfId="158"/>
    <xf numFmtId="181" fontId="5" fillId="0" borderId="0" xfId="156" applyNumberFormat="1" applyFont="1" applyFill="1" applyAlignment="1" applyProtection="1">
      <alignment horizontal="left" vertical="center" wrapText="1"/>
    </xf>
    <xf numFmtId="0" fontId="4" fillId="0" borderId="0" xfId="158" applyFont="1" applyAlignment="1">
      <alignment horizontal="right"/>
    </xf>
    <xf numFmtId="0" fontId="6" fillId="0" borderId="0" xfId="158" applyNumberFormat="1" applyFont="1" applyFill="1" applyAlignment="1" applyProtection="1">
      <alignment horizontal="center" vertical="center"/>
    </xf>
    <xf numFmtId="0" fontId="4" fillId="0" borderId="1" xfId="158" applyFont="1" applyFill="1" applyBorder="1" applyAlignment="1">
      <alignment horizontal="left"/>
    </xf>
    <xf numFmtId="0" fontId="4" fillId="2" borderId="1" xfId="158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158" applyNumberFormat="1" applyFont="1" applyFill="1" applyBorder="1" applyAlignment="1" applyProtection="1">
      <alignment horizontal="center" vertical="center"/>
    </xf>
    <xf numFmtId="0" fontId="4" fillId="0" borderId="6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wrapText="1"/>
    </xf>
    <xf numFmtId="0" fontId="4" fillId="0" borderId="2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vertical="center" wrapText="1"/>
    </xf>
    <xf numFmtId="0" fontId="4" fillId="0" borderId="3" xfId="158" applyNumberFormat="1" applyFont="1" applyFill="1" applyBorder="1" applyAlignment="1" applyProtection="1">
      <alignment horizontal="center" vertical="center" wrapText="1"/>
    </xf>
    <xf numFmtId="0" fontId="4" fillId="0" borderId="8" xfId="158" applyFont="1" applyBorder="1" applyAlignment="1">
      <alignment horizontal="center" vertical="center"/>
    </xf>
    <xf numFmtId="0" fontId="4" fillId="0" borderId="8" xfId="158" applyFont="1" applyFill="1" applyBorder="1" applyAlignment="1">
      <alignment horizontal="center" vertical="center"/>
    </xf>
    <xf numFmtId="0" fontId="4" fillId="0" borderId="3" xfId="158" applyFont="1" applyBorder="1" applyAlignment="1">
      <alignment horizontal="center" vertical="center"/>
    </xf>
    <xf numFmtId="0" fontId="4" fillId="0" borderId="6" xfId="158" applyNumberFormat="1" applyFont="1" applyFill="1" applyBorder="1" applyAlignment="1" applyProtection="1">
      <alignment horizontal="left" vertical="center" wrapText="1"/>
    </xf>
    <xf numFmtId="49" fontId="4" fillId="0" borderId="3" xfId="158" applyNumberFormat="1" applyFont="1" applyFill="1" applyBorder="1" applyAlignment="1" applyProtection="1">
      <alignment horizontal="left" vertical="center" wrapText="1"/>
    </xf>
    <xf numFmtId="4" fontId="4" fillId="0" borderId="3" xfId="158" applyNumberFormat="1" applyFont="1" applyFill="1" applyBorder="1" applyAlignment="1" applyProtection="1">
      <alignment horizontal="right" vertical="center" wrapText="1"/>
    </xf>
    <xf numFmtId="0" fontId="4" fillId="0" borderId="3" xfId="158" applyNumberFormat="1" applyFont="1" applyFill="1" applyBorder="1" applyAlignment="1" applyProtection="1">
      <alignment horizontal="left" vertical="center" wrapText="1"/>
    </xf>
    <xf numFmtId="178" fontId="4" fillId="0" borderId="1" xfId="160" applyNumberFormat="1" applyFont="1" applyFill="1" applyBorder="1" applyAlignment="1" applyProtection="1">
      <alignment horizontal="left" vertical="center"/>
    </xf>
    <xf numFmtId="176" fontId="4" fillId="0" borderId="0" xfId="160" applyNumberFormat="1" applyFont="1" applyFill="1" applyAlignment="1" applyProtection="1">
      <alignment horizontal="left" vertical="center"/>
    </xf>
    <xf numFmtId="178" fontId="4" fillId="0" borderId="8" xfId="160" applyNumberFormat="1" applyFont="1" applyFill="1" applyBorder="1" applyAlignment="1" applyProtection="1">
      <alignment horizontal="center" vertical="center"/>
    </xf>
    <xf numFmtId="177" fontId="4" fillId="0" borderId="8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 wrapText="1"/>
    </xf>
    <xf numFmtId="0" fontId="4" fillId="0" borderId="8" xfId="160" applyNumberFormat="1" applyFont="1" applyFill="1" applyBorder="1" applyAlignment="1" applyProtection="1">
      <alignment horizontal="center" vertical="center"/>
    </xf>
    <xf numFmtId="49" fontId="4" fillId="0" borderId="6" xfId="160" applyNumberFormat="1" applyFont="1" applyFill="1" applyBorder="1" applyAlignment="1" applyProtection="1">
      <alignment horizontal="center" vertical="center" wrapText="1"/>
    </xf>
    <xf numFmtId="49" fontId="4" fillId="0" borderId="6" xfId="160" applyNumberFormat="1" applyFont="1" applyFill="1" applyBorder="1" applyAlignment="1" applyProtection="1">
      <alignment vertical="center" wrapText="1"/>
    </xf>
    <xf numFmtId="0" fontId="4" fillId="0" borderId="6" xfId="160" applyNumberFormat="1" applyFont="1" applyFill="1" applyBorder="1" applyAlignment="1" applyProtection="1">
      <alignment horizontal="center" vertical="center" wrapText="1"/>
    </xf>
    <xf numFmtId="179" fontId="4" fillId="0" borderId="5" xfId="160" applyNumberFormat="1" applyFont="1" applyFill="1" applyBorder="1" applyAlignment="1" applyProtection="1">
      <alignment horizontal="right" vertical="center" wrapText="1"/>
    </xf>
    <xf numFmtId="179" fontId="4" fillId="0" borderId="4" xfId="160" applyNumberFormat="1" applyFont="1" applyFill="1" applyBorder="1" applyAlignment="1" applyProtection="1">
      <alignment horizontal="right" vertical="center" wrapText="1"/>
    </xf>
    <xf numFmtId="0" fontId="4" fillId="0" borderId="6" xfId="160" applyNumberFormat="1" applyFont="1" applyFill="1" applyBorder="1" applyAlignment="1" applyProtection="1">
      <alignment vertical="center" wrapText="1"/>
    </xf>
    <xf numFmtId="179" fontId="4" fillId="0" borderId="6" xfId="160" applyNumberFormat="1" applyFont="1" applyFill="1" applyBorder="1" applyAlignment="1" applyProtection="1">
      <alignment horizontal="right" vertical="center" wrapText="1"/>
    </xf>
    <xf numFmtId="0" fontId="4" fillId="0" borderId="0" xfId="159" applyFont="1"/>
    <xf numFmtId="0" fontId="4" fillId="0" borderId="0" xfId="159" applyFont="1" applyFill="1"/>
    <xf numFmtId="0" fontId="0" fillId="0" borderId="0" xfId="159" applyFont="1"/>
    <xf numFmtId="0" fontId="4" fillId="0" borderId="0" xfId="159" applyAlignment="1">
      <alignment wrapText="1"/>
    </xf>
    <xf numFmtId="0" fontId="4" fillId="0" borderId="0" xfId="159"/>
    <xf numFmtId="181" fontId="7" fillId="0" borderId="0" xfId="159" applyNumberFormat="1" applyFont="1" applyFill="1" applyAlignment="1" applyProtection="1">
      <alignment vertical="center" wrapText="1"/>
    </xf>
    <xf numFmtId="181" fontId="7" fillId="0" borderId="0" xfId="159" applyNumberFormat="1" applyFont="1" applyFill="1" applyAlignment="1" applyProtection="1">
      <alignment horizontal="right" vertical="center"/>
    </xf>
    <xf numFmtId="176" fontId="7" fillId="0" borderId="0" xfId="159" applyNumberFormat="1" applyFont="1" applyFill="1" applyAlignment="1" applyProtection="1">
      <alignment horizontal="right" vertical="center"/>
    </xf>
    <xf numFmtId="176" fontId="10" fillId="0" borderId="0" xfId="159" applyNumberFormat="1" applyFont="1" applyFill="1" applyAlignment="1" applyProtection="1">
      <alignment horizontal="right" vertical="center"/>
    </xf>
    <xf numFmtId="181" fontId="6" fillId="0" borderId="0" xfId="159" applyNumberFormat="1" applyFont="1" applyFill="1" applyAlignment="1" applyProtection="1">
      <alignment horizontal="center" vertical="center" wrapText="1"/>
    </xf>
    <xf numFmtId="181" fontId="4" fillId="0" borderId="1" xfId="159" applyNumberFormat="1" applyFont="1" applyFill="1" applyBorder="1" applyAlignment="1" applyProtection="1">
      <alignment horizontal="left" vertical="center" wrapText="1"/>
    </xf>
    <xf numFmtId="0" fontId="4" fillId="0" borderId="0" xfId="159" applyFont="1" applyAlignment="1">
      <alignment horizontal="left"/>
    </xf>
    <xf numFmtId="181" fontId="9" fillId="0" borderId="1" xfId="159" applyNumberFormat="1" applyFont="1" applyFill="1" applyBorder="1" applyAlignment="1" applyProtection="1">
      <alignment horizontal="right" vertical="center" wrapText="1"/>
    </xf>
    <xf numFmtId="181" fontId="4" fillId="0" borderId="4" xfId="159" applyNumberFormat="1" applyFont="1" applyFill="1" applyBorder="1" applyAlignment="1" applyProtection="1">
      <alignment horizontal="center" vertical="center" wrapText="1"/>
    </xf>
    <xf numFmtId="181" fontId="4" fillId="0" borderId="5" xfId="159" applyNumberFormat="1" applyFont="1" applyFill="1" applyBorder="1" applyAlignment="1" applyProtection="1">
      <alignment horizontal="center" vertical="center" wrapText="1"/>
    </xf>
    <xf numFmtId="181" fontId="4" fillId="0" borderId="6" xfId="159" applyNumberFormat="1" applyFont="1" applyFill="1" applyBorder="1" applyAlignment="1" applyProtection="1">
      <alignment horizontal="center" vertical="center"/>
    </xf>
    <xf numFmtId="181" fontId="4" fillId="0" borderId="4" xfId="159" applyNumberFormat="1" applyFont="1" applyFill="1" applyBorder="1" applyAlignment="1" applyProtection="1">
      <alignment horizontal="center" vertical="center"/>
    </xf>
    <xf numFmtId="181" fontId="4" fillId="0" borderId="10" xfId="159" applyNumberFormat="1" applyFont="1" applyFill="1" applyBorder="1" applyAlignment="1" applyProtection="1">
      <alignment horizontal="center" vertical="center"/>
    </xf>
    <xf numFmtId="181" fontId="4" fillId="0" borderId="11" xfId="159" applyNumberFormat="1" applyFont="1" applyFill="1" applyBorder="1" applyAlignment="1" applyProtection="1">
      <alignment horizontal="center" vertical="center" wrapText="1"/>
    </xf>
    <xf numFmtId="176" fontId="4" fillId="0" borderId="6" xfId="159" applyNumberFormat="1" applyFont="1" applyFill="1" applyBorder="1" applyAlignment="1" applyProtection="1">
      <alignment horizontal="center" vertical="center"/>
    </xf>
    <xf numFmtId="176" fontId="4" fillId="0" borderId="10" xfId="159" applyNumberFormat="1" applyFont="1" applyFill="1" applyBorder="1" applyAlignment="1" applyProtection="1">
      <alignment horizontal="center" vertical="center"/>
    </xf>
    <xf numFmtId="181" fontId="4" fillId="0" borderId="12" xfId="159" applyNumberFormat="1" applyFont="1" applyFill="1" applyBorder="1" applyAlignment="1" applyProtection="1">
      <alignment horizontal="center" vertical="center" wrapText="1"/>
    </xf>
    <xf numFmtId="181" fontId="4" fillId="0" borderId="13" xfId="159" applyNumberFormat="1" applyFont="1" applyFill="1" applyBorder="1" applyAlignment="1" applyProtection="1">
      <alignment horizontal="center" vertical="center"/>
    </xf>
    <xf numFmtId="0" fontId="4" fillId="0" borderId="8" xfId="159" applyNumberFormat="1" applyFont="1" applyFill="1" applyBorder="1" applyAlignment="1" applyProtection="1">
      <alignment horizontal="center" vertical="center"/>
    </xf>
    <xf numFmtId="176" fontId="4" fillId="0" borderId="5" xfId="159" applyNumberFormat="1" applyFont="1" applyFill="1" applyBorder="1" applyAlignment="1" applyProtection="1">
      <alignment horizontal="center" vertical="center"/>
    </xf>
    <xf numFmtId="181" fontId="4" fillId="0" borderId="14" xfId="159" applyNumberFormat="1" applyFont="1" applyFill="1" applyBorder="1" applyAlignment="1" applyProtection="1">
      <alignment horizontal="center" vertical="center" wrapText="1"/>
    </xf>
    <xf numFmtId="0" fontId="4" fillId="0" borderId="2" xfId="159" applyNumberFormat="1" applyFont="1" applyFill="1" applyBorder="1" applyAlignment="1" applyProtection="1">
      <alignment horizontal="center" vertical="center"/>
    </xf>
    <xf numFmtId="0" fontId="4" fillId="0" borderId="3" xfId="164" applyNumberFormat="1" applyFont="1" applyFill="1" applyBorder="1" applyAlignment="1">
      <alignment horizontal="center" vertical="center" wrapText="1"/>
    </xf>
    <xf numFmtId="0" fontId="4" fillId="0" borderId="6" xfId="165" applyNumberFormat="1" applyFont="1" applyFill="1" applyBorder="1" applyAlignment="1" applyProtection="1">
      <alignment vertical="center"/>
    </xf>
    <xf numFmtId="4" fontId="4" fillId="0" borderId="3" xfId="165" applyNumberFormat="1" applyFont="1" applyFill="1" applyBorder="1" applyAlignment="1" applyProtection="1">
      <alignment vertical="center"/>
    </xf>
    <xf numFmtId="0" fontId="4" fillId="0" borderId="5" xfId="147" applyFont="1" applyFill="1" applyBorder="1">
      <alignment vertical="center"/>
    </xf>
    <xf numFmtId="179" fontId="4" fillId="0" borderId="3" xfId="159" applyNumberFormat="1" applyFont="1" applyFill="1" applyBorder="1" applyAlignment="1">
      <alignment horizontal="right" vertical="center" wrapText="1"/>
    </xf>
    <xf numFmtId="179" fontId="4" fillId="0" borderId="3" xfId="164" applyNumberFormat="1" applyFont="1" applyFill="1" applyBorder="1" applyAlignment="1">
      <alignment horizontal="right" vertical="center" wrapText="1"/>
    </xf>
    <xf numFmtId="4" fontId="4" fillId="0" borderId="9" xfId="165" applyNumberFormat="1" applyFont="1" applyFill="1" applyBorder="1" applyAlignment="1" applyProtection="1">
      <alignment vertical="center"/>
    </xf>
    <xf numFmtId="0" fontId="4" fillId="0" borderId="3" xfId="147" applyFont="1" applyFill="1" applyBorder="1">
      <alignment vertical="center"/>
    </xf>
    <xf numFmtId="179" fontId="4" fillId="0" borderId="3" xfId="159" applyNumberFormat="1" applyFont="1" applyFill="1" applyBorder="1" applyAlignment="1" applyProtection="1">
      <alignment horizontal="right" vertical="center" wrapText="1"/>
    </xf>
    <xf numFmtId="0" fontId="4" fillId="0" borderId="3" xfId="165" applyNumberFormat="1" applyFont="1" applyFill="1" applyBorder="1" applyAlignment="1" applyProtection="1">
      <alignment vertical="center"/>
    </xf>
    <xf numFmtId="0" fontId="4" fillId="0" borderId="3" xfId="165" applyNumberFormat="1" applyFill="1" applyBorder="1" applyAlignment="1" applyProtection="1">
      <alignment vertical="center"/>
    </xf>
    <xf numFmtId="4" fontId="4" fillId="0" borderId="2" xfId="165" applyNumberFormat="1" applyFont="1" applyFill="1" applyBorder="1" applyAlignment="1" applyProtection="1">
      <alignment vertical="center"/>
    </xf>
    <xf numFmtId="4" fontId="4" fillId="0" borderId="8" xfId="165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9" fontId="4" fillId="0" borderId="3" xfId="159" applyNumberFormat="1" applyFont="1" applyFill="1" applyBorder="1" applyAlignment="1">
      <alignment horizontal="right" vertical="center"/>
    </xf>
    <xf numFmtId="0" fontId="4" fillId="0" borderId="3" xfId="159" applyFont="1" applyFill="1" applyBorder="1" applyAlignment="1">
      <alignment horizontal="left" vertical="center" wrapText="1"/>
    </xf>
    <xf numFmtId="182" fontId="4" fillId="0" borderId="3" xfId="159" applyNumberFormat="1" applyFont="1" applyFill="1" applyBorder="1" applyAlignment="1">
      <alignment horizontal="right" vertical="center" wrapText="1"/>
    </xf>
    <xf numFmtId="0" fontId="4" fillId="0" borderId="5" xfId="159" applyFont="1" applyFill="1" applyBorder="1" applyAlignment="1">
      <alignment horizontal="left" vertical="center" wrapText="1"/>
    </xf>
    <xf numFmtId="180" fontId="4" fillId="0" borderId="3" xfId="159" applyNumberFormat="1" applyFont="1" applyFill="1" applyBorder="1" applyAlignment="1">
      <alignment horizontal="right" vertical="center"/>
    </xf>
    <xf numFmtId="179" fontId="4" fillId="2" borderId="3" xfId="159" applyNumberFormat="1" applyFont="1" applyFill="1" applyBorder="1" applyAlignment="1">
      <alignment horizontal="right" vertical="center" wrapText="1"/>
    </xf>
    <xf numFmtId="4" fontId="4" fillId="0" borderId="3" xfId="159" applyNumberFormat="1" applyFont="1" applyFill="1" applyBorder="1" applyAlignment="1">
      <alignment horizontal="right" vertical="center"/>
    </xf>
    <xf numFmtId="0" fontId="4" fillId="0" borderId="3" xfId="147" applyFont="1" applyFill="1" applyBorder="1" applyAlignment="1">
      <alignment horizontal="center" vertical="center"/>
    </xf>
    <xf numFmtId="0" fontId="0" fillId="0" borderId="0" xfId="159" applyFont="1" applyAlignment="1">
      <alignment wrapText="1"/>
    </xf>
    <xf numFmtId="0" fontId="4" fillId="0" borderId="0" xfId="163" applyFill="1"/>
    <xf numFmtId="0" fontId="4" fillId="0" borderId="0" xfId="163"/>
    <xf numFmtId="178" fontId="5" fillId="0" borderId="0" xfId="163" applyNumberFormat="1" applyFont="1" applyFill="1" applyAlignment="1" applyProtection="1">
      <alignment horizontal="center" vertical="center"/>
    </xf>
    <xf numFmtId="177" fontId="5" fillId="0" borderId="0" xfId="163" applyNumberFormat="1" applyFont="1" applyFill="1" applyAlignment="1" applyProtection="1">
      <alignment horizontal="center" vertical="center"/>
    </xf>
    <xf numFmtId="0" fontId="5" fillId="0" borderId="0" xfId="163" applyNumberFormat="1" applyFont="1" applyFill="1" applyAlignment="1" applyProtection="1">
      <alignment horizontal="right" vertical="center"/>
    </xf>
    <xf numFmtId="0" fontId="5" fillId="0" borderId="0" xfId="163" applyNumberFormat="1" applyFont="1" applyFill="1" applyAlignment="1" applyProtection="1">
      <alignment horizontal="left" vertical="center" wrapText="1"/>
    </xf>
    <xf numFmtId="176" fontId="5" fillId="0" borderId="0" xfId="163" applyNumberFormat="1" applyFont="1" applyFill="1" applyAlignment="1" applyProtection="1">
      <alignment vertical="center"/>
    </xf>
    <xf numFmtId="0" fontId="6" fillId="0" borderId="0" xfId="163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163" applyNumberFormat="1" applyFont="1" applyFill="1" applyAlignment="1" applyProtection="1">
      <alignment horizontal="centerContinuous" vertical="center"/>
    </xf>
    <xf numFmtId="176" fontId="4" fillId="0" borderId="1" xfId="163" applyNumberFormat="1" applyFont="1" applyFill="1" applyBorder="1" applyAlignment="1" applyProtection="1">
      <alignment vertical="center"/>
    </xf>
    <xf numFmtId="0" fontId="4" fillId="0" borderId="3" xfId="163" applyNumberFormat="1" applyFont="1" applyFill="1" applyBorder="1" applyAlignment="1" applyProtection="1">
      <alignment horizontal="centerContinuous" vertical="center"/>
    </xf>
    <xf numFmtId="0" fontId="4" fillId="0" borderId="3" xfId="163" applyNumberFormat="1" applyFont="1" applyFill="1" applyBorder="1" applyAlignment="1" applyProtection="1">
      <alignment horizontal="center" vertical="center" wrapText="1"/>
    </xf>
    <xf numFmtId="0" fontId="4" fillId="0" borderId="4" xfId="163" applyNumberFormat="1" applyFont="1" applyFill="1" applyBorder="1" applyAlignment="1" applyProtection="1">
      <alignment horizontal="centerContinuous" vertical="center"/>
    </xf>
    <xf numFmtId="178" fontId="4" fillId="0" borderId="3" xfId="163" applyNumberFormat="1" applyFont="1" applyFill="1" applyBorder="1" applyAlignment="1" applyProtection="1">
      <alignment horizontal="center" vertical="center"/>
    </xf>
    <xf numFmtId="177" fontId="4" fillId="0" borderId="3" xfId="163" applyNumberFormat="1" applyFont="1" applyFill="1" applyBorder="1" applyAlignment="1" applyProtection="1">
      <alignment horizontal="center" vertical="center"/>
    </xf>
    <xf numFmtId="0" fontId="4" fillId="0" borderId="5" xfId="163" applyNumberFormat="1" applyFont="1" applyFill="1" applyBorder="1" applyAlignment="1" applyProtection="1">
      <alignment horizontal="center" vertical="center" wrapText="1"/>
    </xf>
    <xf numFmtId="178" fontId="4" fillId="0" borderId="8" xfId="163" applyNumberFormat="1" applyFont="1" applyFill="1" applyBorder="1" applyAlignment="1" applyProtection="1">
      <alignment horizontal="center" vertical="center"/>
    </xf>
    <xf numFmtId="177" fontId="4" fillId="0" borderId="8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 wrapText="1"/>
    </xf>
    <xf numFmtId="0" fontId="4" fillId="0" borderId="8" xfId="163" applyNumberFormat="1" applyFont="1" applyFill="1" applyBorder="1" applyAlignment="1" applyProtection="1">
      <alignment horizontal="center" vertical="center"/>
    </xf>
    <xf numFmtId="49" fontId="4" fillId="0" borderId="6" xfId="163" applyNumberFormat="1" applyFont="1" applyFill="1" applyBorder="1" applyAlignment="1" applyProtection="1">
      <alignment horizontal="center" vertical="center" wrapText="1"/>
    </xf>
    <xf numFmtId="49" fontId="4" fillId="0" borderId="6" xfId="163" applyNumberFormat="1" applyFont="1" applyFill="1" applyBorder="1" applyAlignment="1" applyProtection="1">
      <alignment vertical="center" wrapText="1"/>
    </xf>
    <xf numFmtId="0" fontId="4" fillId="0" borderId="6" xfId="163" applyNumberFormat="1" applyFont="1" applyFill="1" applyBorder="1" applyAlignment="1" applyProtection="1">
      <alignment horizontal="center" vertical="center" wrapText="1"/>
    </xf>
    <xf numFmtId="179" fontId="4" fillId="0" borderId="3" xfId="163" applyNumberFormat="1" applyFont="1" applyFill="1" applyBorder="1" applyAlignment="1" applyProtection="1">
      <alignment horizontal="right" vertical="center" wrapText="1"/>
    </xf>
    <xf numFmtId="179" fontId="4" fillId="0" borderId="5" xfId="163" applyNumberFormat="1" applyFont="1" applyFill="1" applyBorder="1" applyAlignment="1" applyProtection="1">
      <alignment horizontal="right" vertical="center" wrapText="1"/>
    </xf>
    <xf numFmtId="179" fontId="4" fillId="0" borderId="4" xfId="163" applyNumberFormat="1" applyFont="1" applyFill="1" applyBorder="1" applyAlignment="1" applyProtection="1">
      <alignment horizontal="right" vertical="center" wrapText="1"/>
    </xf>
    <xf numFmtId="0" fontId="4" fillId="0" borderId="6" xfId="163" applyNumberFormat="1" applyFont="1" applyFill="1" applyBorder="1" applyAlignment="1" applyProtection="1">
      <alignment vertical="center" wrapText="1"/>
    </xf>
    <xf numFmtId="180" fontId="5" fillId="0" borderId="0" xfId="163" applyNumberFormat="1" applyFont="1" applyFill="1" applyAlignment="1" applyProtection="1">
      <alignment vertical="center"/>
    </xf>
    <xf numFmtId="176" fontId="5" fillId="0" borderId="0" xfId="163" applyNumberFormat="1" applyFont="1" applyFill="1" applyAlignment="1" applyProtection="1">
      <alignment horizontal="right" vertical="center"/>
    </xf>
    <xf numFmtId="176" fontId="4" fillId="0" borderId="0" xfId="163" applyNumberFormat="1" applyFont="1" applyFill="1" applyAlignment="1" applyProtection="1">
      <alignment horizontal="right"/>
    </xf>
    <xf numFmtId="0" fontId="4" fillId="0" borderId="5" xfId="163" applyNumberFormat="1" applyFont="1" applyFill="1" applyBorder="1" applyAlignment="1" applyProtection="1">
      <alignment horizontal="centerContinuous" vertical="center"/>
    </xf>
    <xf numFmtId="0" fontId="4" fillId="0" borderId="6" xfId="163" applyNumberFormat="1" applyFont="1" applyFill="1" applyBorder="1" applyAlignment="1" applyProtection="1">
      <alignment horizontal="centerContinuous" vertical="center"/>
    </xf>
    <xf numFmtId="179" fontId="4" fillId="0" borderId="6" xfId="163" applyNumberFormat="1" applyFont="1" applyFill="1" applyBorder="1" applyAlignment="1" applyProtection="1">
      <alignment horizontal="right" vertical="center" wrapText="1"/>
    </xf>
    <xf numFmtId="0" fontId="4" fillId="0" borderId="0" xfId="164" applyFill="1"/>
    <xf numFmtId="0" fontId="4" fillId="0" borderId="0" xfId="164"/>
    <xf numFmtId="0" fontId="11" fillId="0" borderId="0" xfId="14" applyNumberFormat="1" applyFont="1" applyFill="1" applyAlignment="1" applyProtection="1">
      <alignment horizontal="center" vertical="center"/>
    </xf>
    <xf numFmtId="0" fontId="4" fillId="2" borderId="0" xfId="164" applyFill="1"/>
    <xf numFmtId="183" fontId="4" fillId="0" borderId="0" xfId="164" applyNumberFormat="1" applyFont="1" applyFill="1" applyAlignment="1">
      <alignment vertical="center"/>
    </xf>
    <xf numFmtId="183" fontId="12" fillId="0" borderId="0" xfId="164" applyNumberFormat="1" applyFont="1" applyFill="1" applyAlignment="1">
      <alignment vertical="center"/>
    </xf>
    <xf numFmtId="0" fontId="12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 wrapText="1"/>
    </xf>
    <xf numFmtId="0" fontId="5" fillId="0" borderId="3" xfId="163" applyNumberFormat="1" applyFont="1" applyFill="1" applyBorder="1" applyAlignment="1" applyProtection="1">
      <alignment horizontal="center" vertical="center" wrapText="1"/>
    </xf>
    <xf numFmtId="183" fontId="4" fillId="0" borderId="3" xfId="164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64" applyNumberFormat="1" applyFont="1" applyFill="1" applyBorder="1" applyAlignment="1" applyProtection="1">
      <alignment horizontal="center" vertical="center" wrapText="1"/>
    </xf>
    <xf numFmtId="183" fontId="4" fillId="0" borderId="8" xfId="16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/>
    </xf>
    <xf numFmtId="49" fontId="4" fillId="0" borderId="8" xfId="164" applyNumberFormat="1" applyFont="1" applyFill="1" applyBorder="1" applyAlignment="1" applyProtection="1">
      <alignment horizontal="center" vertical="center"/>
    </xf>
    <xf numFmtId="49" fontId="4" fillId="0" borderId="3" xfId="164" applyNumberFormat="1" applyFont="1" applyFill="1" applyBorder="1" applyAlignment="1" applyProtection="1">
      <alignment horizontal="left" vertical="center" wrapText="1"/>
    </xf>
    <xf numFmtId="49" fontId="5" fillId="0" borderId="3" xfId="162" applyNumberFormat="1" applyFont="1" applyFill="1" applyBorder="1" applyAlignment="1" applyProtection="1">
      <alignment horizontal="left" vertical="center" wrapText="1"/>
    </xf>
    <xf numFmtId="0" fontId="5" fillId="0" borderId="3" xfId="162" applyNumberFormat="1" applyFont="1" applyFill="1" applyBorder="1" applyAlignment="1" applyProtection="1">
      <alignment horizontal="center" vertical="center" wrapText="1"/>
    </xf>
    <xf numFmtId="179" fontId="4" fillId="0" borderId="3" xfId="164" applyNumberFormat="1" applyFont="1" applyFill="1" applyBorder="1" applyAlignment="1" applyProtection="1">
      <alignment horizontal="right" vertical="center"/>
    </xf>
    <xf numFmtId="0" fontId="5" fillId="0" borderId="3" xfId="162" applyNumberFormat="1" applyFont="1" applyFill="1" applyBorder="1" applyAlignment="1" applyProtection="1">
      <alignment horizontal="left" vertical="center" wrapText="1"/>
    </xf>
    <xf numFmtId="0" fontId="4" fillId="0" borderId="0" xfId="164" applyFont="1"/>
    <xf numFmtId="0" fontId="12" fillId="0" borderId="0" xfId="164" applyNumberFormat="1" applyFont="1" applyFill="1" applyAlignment="1">
      <alignment horizontal="center" vertical="center"/>
    </xf>
    <xf numFmtId="0" fontId="12" fillId="0" borderId="0" xfId="164" applyNumberFormat="1" applyFont="1" applyFill="1" applyAlignment="1">
      <alignment vertical="center"/>
    </xf>
    <xf numFmtId="0" fontId="4" fillId="0" borderId="3" xfId="164" applyNumberFormat="1" applyFont="1" applyFill="1" applyBorder="1" applyAlignment="1">
      <alignment horizontal="center" vertical="center"/>
    </xf>
    <xf numFmtId="0" fontId="4" fillId="0" borderId="3" xfId="164" applyNumberFormat="1" applyFill="1" applyBorder="1" applyAlignment="1">
      <alignment horizontal="center" vertical="center" wrapText="1"/>
    </xf>
    <xf numFmtId="179" fontId="4" fillId="0" borderId="6" xfId="164" applyNumberFormat="1" applyFont="1" applyFill="1" applyBorder="1" applyAlignment="1" applyProtection="1">
      <alignment horizontal="right" vertical="center"/>
    </xf>
    <xf numFmtId="0" fontId="4" fillId="0" borderId="0" xfId="164" applyFill="1" applyAlignment="1">
      <alignment horizontal="center" vertical="center"/>
    </xf>
    <xf numFmtId="0" fontId="4" fillId="0" borderId="0" xfId="164" applyAlignment="1">
      <alignment horizontal="center" vertical="center"/>
    </xf>
    <xf numFmtId="176" fontId="5" fillId="0" borderId="0" xfId="162" applyNumberFormat="1" applyFont="1" applyFill="1" applyAlignment="1" applyProtection="1">
      <alignment horizontal="right" vertical="center"/>
    </xf>
    <xf numFmtId="0" fontId="4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 applyProtection="1">
      <alignment horizontal="center" vertical="center" wrapText="1"/>
    </xf>
    <xf numFmtId="0" fontId="4" fillId="0" borderId="3" xfId="164" applyNumberFormat="1" applyFill="1" applyBorder="1" applyAlignment="1" applyProtection="1">
      <alignment horizontal="center" vertical="center" wrapText="1"/>
    </xf>
    <xf numFmtId="179" fontId="4" fillId="0" borderId="3" xfId="164" applyNumberFormat="1" applyFont="1" applyFill="1" applyBorder="1" applyAlignment="1" applyProtection="1">
      <alignment vertical="center"/>
    </xf>
    <xf numFmtId="179" fontId="4" fillId="0" borderId="5" xfId="164" applyNumberFormat="1" applyFont="1" applyFill="1" applyBorder="1" applyAlignment="1" applyProtection="1">
      <alignment horizontal="right" vertical="center"/>
    </xf>
    <xf numFmtId="0" fontId="4" fillId="0" borderId="0" xfId="165" applyFill="1" applyBorder="1" applyAlignment="1"/>
    <xf numFmtId="0" fontId="13" fillId="0" borderId="0" xfId="165" applyNumberFormat="1" applyFont="1" applyFill="1" applyBorder="1" applyAlignment="1" applyProtection="1">
      <alignment horizontal="center"/>
    </xf>
    <xf numFmtId="0" fontId="4" fillId="0" borderId="0" xfId="165" applyFont="1" applyFill="1" applyBorder="1" applyAlignment="1">
      <alignment vertical="center"/>
    </xf>
    <xf numFmtId="0" fontId="4" fillId="0" borderId="1" xfId="165" applyNumberFormat="1" applyFont="1" applyFill="1" applyBorder="1" applyAlignment="1" applyProtection="1">
      <alignment vertical="center"/>
    </xf>
    <xf numFmtId="0" fontId="4" fillId="0" borderId="0" xfId="165" applyFont="1" applyFill="1" applyBorder="1" applyAlignment="1"/>
    <xf numFmtId="182" fontId="4" fillId="0" borderId="0" xfId="165" applyNumberFormat="1" applyFont="1" applyFill="1" applyBorder="1" applyAlignment="1" applyProtection="1"/>
    <xf numFmtId="0" fontId="9" fillId="0" borderId="3" xfId="165" applyNumberFormat="1" applyFont="1" applyFill="1" applyBorder="1" applyAlignment="1" applyProtection="1">
      <alignment horizontal="center" vertical="center"/>
    </xf>
    <xf numFmtId="0" fontId="9" fillId="0" borderId="15" xfId="165" applyNumberFormat="1" applyFont="1" applyFill="1" applyBorder="1" applyAlignment="1" applyProtection="1">
      <alignment horizontal="center" vertical="center"/>
    </xf>
    <xf numFmtId="0" fontId="9" fillId="0" borderId="8" xfId="165" applyNumberFormat="1" applyFont="1" applyFill="1" applyBorder="1" applyAlignment="1" applyProtection="1">
      <alignment horizontal="center" vertical="center"/>
    </xf>
    <xf numFmtId="0" fontId="4" fillId="0" borderId="3" xfId="165" applyNumberFormat="1" applyFont="1" applyFill="1" applyBorder="1" applyAlignment="1" applyProtection="1">
      <alignment horizontal="center" vertical="center"/>
    </xf>
    <xf numFmtId="0" fontId="4" fillId="0" borderId="15" xfId="165" applyNumberFormat="1" applyFont="1" applyFill="1" applyBorder="1" applyAlignment="1" applyProtection="1">
      <alignment horizontal="center" vertical="center"/>
    </xf>
    <xf numFmtId="0" fontId="4" fillId="0" borderId="2" xfId="165" applyNumberFormat="1" applyFont="1" applyFill="1" applyBorder="1" applyAlignment="1" applyProtection="1">
      <alignment horizontal="center" vertical="center"/>
    </xf>
    <xf numFmtId="0" fontId="4" fillId="0" borderId="9" xfId="165" applyNumberFormat="1" applyFont="1" applyFill="1" applyBorder="1" applyAlignment="1" applyProtection="1">
      <alignment horizontal="center" vertical="center"/>
    </xf>
    <xf numFmtId="0" fontId="4" fillId="0" borderId="8" xfId="165" applyNumberFormat="1" applyFont="1" applyFill="1" applyBorder="1" applyAlignment="1" applyProtection="1">
      <alignment horizontal="center" vertical="center"/>
    </xf>
    <xf numFmtId="0" fontId="4" fillId="0" borderId="13" xfId="165" applyNumberFormat="1" applyFont="1" applyFill="1" applyBorder="1" applyAlignment="1" applyProtection="1">
      <alignment horizontal="center" vertical="center"/>
    </xf>
    <xf numFmtId="182" fontId="4" fillId="0" borderId="8" xfId="165" applyNumberFormat="1" applyFont="1" applyFill="1" applyBorder="1" applyAlignment="1" applyProtection="1">
      <alignment horizontal="center" vertical="center"/>
    </xf>
    <xf numFmtId="0" fontId="4" fillId="0" borderId="11" xfId="165" applyNumberFormat="1" applyFont="1" applyFill="1" applyBorder="1" applyAlignment="1" applyProtection="1">
      <alignment horizontal="center" vertical="center"/>
    </xf>
    <xf numFmtId="0" fontId="4" fillId="0" borderId="6" xfId="165" applyNumberFormat="1" applyFont="1" applyFill="1" applyBorder="1" applyAlignment="1" applyProtection="1">
      <alignment vertical="center" wrapText="1"/>
    </xf>
    <xf numFmtId="179" fontId="4" fillId="0" borderId="3" xfId="165" applyNumberFormat="1" applyFont="1" applyFill="1" applyBorder="1" applyAlignment="1" applyProtection="1">
      <alignment vertical="center"/>
    </xf>
    <xf numFmtId="182" fontId="4" fillId="0" borderId="4" xfId="165" applyNumberFormat="1" applyFont="1" applyFill="1" applyBorder="1" applyAlignment="1" applyProtection="1">
      <alignment vertical="center"/>
    </xf>
    <xf numFmtId="179" fontId="4" fillId="0" borderId="3" xfId="165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>
      <alignment vertical="center" wrapText="1"/>
    </xf>
    <xf numFmtId="179" fontId="4" fillId="0" borderId="0" xfId="0" applyNumberFormat="1" applyFont="1" applyFill="1">
      <alignment vertical="center"/>
    </xf>
    <xf numFmtId="182" fontId="4" fillId="0" borderId="6" xfId="165" applyNumberFormat="1" applyFont="1" applyFill="1" applyBorder="1" applyAlignment="1" applyProtection="1">
      <alignment vertical="center"/>
    </xf>
    <xf numFmtId="0" fontId="4" fillId="0" borderId="3" xfId="165" applyNumberFormat="1" applyFont="1" applyFill="1" applyBorder="1" applyAlignment="1" applyProtection="1">
      <alignment vertical="center" wrapText="1"/>
    </xf>
    <xf numFmtId="179" fontId="4" fillId="0" borderId="2" xfId="165" applyNumberFormat="1" applyFont="1" applyFill="1" applyBorder="1" applyAlignment="1" applyProtection="1">
      <alignment vertical="center"/>
    </xf>
    <xf numFmtId="179" fontId="4" fillId="0" borderId="8" xfId="165" applyNumberFormat="1" applyFont="1" applyFill="1" applyBorder="1" applyAlignment="1" applyProtection="1">
      <alignment vertical="center"/>
    </xf>
    <xf numFmtId="182" fontId="4" fillId="0" borderId="3" xfId="165" applyNumberFormat="1" applyFont="1" applyFill="1" applyBorder="1" applyAlignment="1" applyProtection="1">
      <alignment vertical="center"/>
    </xf>
    <xf numFmtId="179" fontId="4" fillId="0" borderId="3" xfId="165" applyNumberFormat="1" applyFont="1" applyFill="1" applyBorder="1" applyAlignment="1">
      <alignment horizontal="right" vertical="center"/>
    </xf>
    <xf numFmtId="0" fontId="4" fillId="0" borderId="0" xfId="165" applyNumberFormat="1" applyFont="1" applyFill="1" applyBorder="1" applyAlignment="1" applyProtection="1">
      <alignment horizontal="right" vertical="center"/>
    </xf>
    <xf numFmtId="0" fontId="4" fillId="0" borderId="2" xfId="165" applyNumberFormat="1" applyFont="1" applyFill="1" applyBorder="1" applyAlignment="1" applyProtection="1">
      <alignment horizontal="center" vertical="center" wrapText="1"/>
    </xf>
    <xf numFmtId="0" fontId="4" fillId="0" borderId="8" xfId="165" applyNumberFormat="1" applyFont="1" applyFill="1" applyBorder="1" applyAlignment="1" applyProtection="1">
      <alignment horizontal="center" vertical="center" wrapText="1"/>
    </xf>
    <xf numFmtId="0" fontId="4" fillId="0" borderId="8" xfId="14" applyNumberFormat="1" applyFont="1" applyFill="1" applyBorder="1" applyAlignment="1" applyProtection="1">
      <alignment horizontal="center" vertical="center" wrapText="1"/>
    </xf>
    <xf numFmtId="0" fontId="14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着色 6 2" xfId="57"/>
    <cellStyle name="60% - 强调文字颜色 5" xfId="58" builtinId="48"/>
    <cellStyle name="20% - 着色 2_64AB4AD6C61C000CE0530A0806CA6263_c" xfId="59"/>
    <cellStyle name="强调文字颜色 6" xfId="60" builtinId="49"/>
    <cellStyle name="着色 5 2" xfId="61"/>
    <cellStyle name="40% - 强调文字颜色 6" xfId="62" builtinId="51"/>
    <cellStyle name="20% - 着色 3" xfId="63"/>
    <cellStyle name="着色 5 2 2" xfId="64"/>
    <cellStyle name="20% - 着色 3 2" xfId="65"/>
    <cellStyle name="60% - 着色 6 3" xfId="66"/>
    <cellStyle name="60% - 强调文字颜色 6" xfId="67" builtinId="52"/>
    <cellStyle name="20% - 着色 1 2 2" xfId="68"/>
    <cellStyle name="20% - 着色 1 3" xfId="69"/>
    <cellStyle name="20% - 着色 1_64AB4AD6C61C000CE0530A0806CA6263_c" xfId="70"/>
    <cellStyle name="20% - 着色 3 2 2" xfId="71"/>
    <cellStyle name="着色 5 3" xfId="72"/>
    <cellStyle name="20% - 着色 4" xfId="73"/>
    <cellStyle name="20% - 着色 4 2" xfId="74"/>
    <cellStyle name="20% - 着色 4 2 2" xfId="75"/>
    <cellStyle name="20% - 着色 4 3" xfId="76"/>
    <cellStyle name="20% - 着色 4_64AB4AD6C61C000CE0530A0806CA6263_c" xfId="77"/>
    <cellStyle name="着色 1" xfId="78"/>
    <cellStyle name="常规 3 2 2" xfId="79"/>
    <cellStyle name="20% - 着色 5" xfId="80"/>
    <cellStyle name="着色 1 2" xfId="81"/>
    <cellStyle name="20% - 着色 5 2" xfId="82"/>
    <cellStyle name="着色 1 2 2" xfId="83"/>
    <cellStyle name="20% - 着色 5 2 2" xfId="84"/>
    <cellStyle name="着色 1 3" xfId="85"/>
    <cellStyle name="20% - 着色 5 3" xfId="86"/>
    <cellStyle name="20% - 着色 5_64AB4AD6C61C000CE0530A0806CA6263_c" xfId="87"/>
    <cellStyle name="着色 2" xfId="88"/>
    <cellStyle name="20% - 着色 6" xfId="89"/>
    <cellStyle name="着色 2 2" xfId="90"/>
    <cellStyle name="20% - 着色 6 2" xfId="91"/>
    <cellStyle name="着色 2 2 2" xfId="92"/>
    <cellStyle name="20% - 着色 6 2 2" xfId="93"/>
    <cellStyle name="着色 2 3" xfId="94"/>
    <cellStyle name="20% - 着色 6 3" xfId="95"/>
    <cellStyle name="20% - 着色 6_64AB4AD6C61C000CE0530A0806CA6263_c" xfId="96"/>
    <cellStyle name="40% - 着色 3_64AB4AD6C61C000CE0530A0806CA6263_c" xfId="97"/>
    <cellStyle name="40% - 着色 1" xfId="98"/>
    <cellStyle name="40% - 着色 1 2" xfId="99"/>
    <cellStyle name="40% - 着色 2 3" xfId="100"/>
    <cellStyle name="40% - 着色 1 2 2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4" xfId="107"/>
    <cellStyle name="40% - 着色 2_64AB4AD6C61C000CE0530A0806CA6263_c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60% - 着色 2 2" xfId="115"/>
    <cellStyle name="40% - 着色 4_64AB4AD6C61C000CE0530A0806CA6263_c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EE70A06373940074E0430A0804CB0074" xfId="158"/>
    <cellStyle name="常规_439B6CFEF4310134E0530A0804CB25FB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3.125" style="230" customWidth="1"/>
    <col min="2" max="2" width="8.125" style="230" customWidth="1"/>
    <col min="3" max="3" width="16.125" style="230" customWidth="1"/>
    <col min="4" max="4" width="11" style="230" customWidth="1"/>
    <col min="5" max="5" width="9.25" style="230" customWidth="1"/>
    <col min="6" max="6" width="8.625" style="230" customWidth="1"/>
    <col min="7" max="7" width="7.75" style="230" customWidth="1"/>
    <col min="8" max="8" width="5.5" style="230" customWidth="1"/>
    <col min="9" max="9" width="7.5" style="230" customWidth="1"/>
    <col min="10" max="10" width="7" style="230" customWidth="1"/>
    <col min="11" max="11" width="8.125" style="230" customWidth="1"/>
    <col min="12" max="12" width="6.125" style="230" customWidth="1"/>
    <col min="13" max="13" width="6" style="230" customWidth="1"/>
    <col min="14" max="15" width="7.25" style="230" customWidth="1"/>
    <col min="16" max="16" width="9.25" style="230" customWidth="1"/>
    <col min="17" max="24" width="6.875" style="230" customWidth="1"/>
    <col min="25" max="25" width="6.25" style="230" customWidth="1"/>
    <col min="26" max="16384" width="6.875" style="230"/>
  </cols>
  <sheetData>
    <row r="1" ht="21" customHeight="1" spans="1:16">
      <c r="A1"/>
      <c r="P1" s="224" t="s">
        <v>0</v>
      </c>
    </row>
    <row r="2" ht="21" customHeight="1" spans="1:25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63"/>
      <c r="R2" s="263"/>
      <c r="S2" s="263"/>
      <c r="T2" s="263"/>
      <c r="U2" s="263"/>
      <c r="V2" s="263"/>
      <c r="W2" s="263"/>
      <c r="X2" s="263"/>
      <c r="Y2" s="263"/>
    </row>
    <row r="3" ht="21" customHeight="1"/>
    <row r="4" ht="21" customHeight="1" spans="1:16">
      <c r="A4" s="232" t="s">
        <v>2</v>
      </c>
      <c r="B4" s="233"/>
      <c r="C4" s="234"/>
      <c r="D4" s="234"/>
      <c r="E4" s="235"/>
      <c r="F4" s="235"/>
      <c r="G4" s="235"/>
      <c r="H4" s="234"/>
      <c r="I4" s="234"/>
      <c r="J4" s="234"/>
      <c r="K4" s="234"/>
      <c r="L4" s="234"/>
      <c r="M4" s="259" t="s">
        <v>3</v>
      </c>
      <c r="N4" s="259"/>
      <c r="O4" s="259"/>
      <c r="P4" s="259"/>
    </row>
    <row r="5" ht="21" customHeight="1" spans="1:16">
      <c r="A5" s="236" t="s">
        <v>4</v>
      </c>
      <c r="B5" s="237"/>
      <c r="C5" s="236" t="s">
        <v>5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</row>
    <row r="6" ht="21" customHeight="1" spans="1:16">
      <c r="A6" s="239" t="s">
        <v>6</v>
      </c>
      <c r="B6" s="239" t="s">
        <v>7</v>
      </c>
      <c r="C6" s="240" t="s">
        <v>6</v>
      </c>
      <c r="D6" s="239" t="s">
        <v>8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</row>
    <row r="7" ht="21" customHeight="1" spans="1:16">
      <c r="A7" s="239"/>
      <c r="B7" s="239"/>
      <c r="C7" s="239"/>
      <c r="D7" s="241" t="s">
        <v>9</v>
      </c>
      <c r="E7" s="242" t="s">
        <v>10</v>
      </c>
      <c r="F7" s="241"/>
      <c r="G7" s="241"/>
      <c r="H7" s="241"/>
      <c r="I7" s="241"/>
      <c r="J7" s="241"/>
      <c r="K7" s="241"/>
      <c r="L7" s="241" t="s">
        <v>11</v>
      </c>
      <c r="M7" s="241" t="s">
        <v>12</v>
      </c>
      <c r="N7" s="260" t="s">
        <v>13</v>
      </c>
      <c r="O7" s="260" t="s">
        <v>14</v>
      </c>
      <c r="P7" s="260" t="s">
        <v>15</v>
      </c>
    </row>
    <row r="8" ht="21" customHeight="1" spans="1:16">
      <c r="A8" s="239"/>
      <c r="B8" s="243"/>
      <c r="C8" s="239"/>
      <c r="D8" s="244"/>
      <c r="E8" s="245" t="s">
        <v>16</v>
      </c>
      <c r="F8" s="246" t="s">
        <v>17</v>
      </c>
      <c r="G8" s="243" t="s">
        <v>18</v>
      </c>
      <c r="H8" s="239" t="s">
        <v>19</v>
      </c>
      <c r="I8" s="243" t="s">
        <v>20</v>
      </c>
      <c r="J8" s="243" t="s">
        <v>21</v>
      </c>
      <c r="K8" s="261" t="s">
        <v>22</v>
      </c>
      <c r="L8" s="243"/>
      <c r="M8" s="243"/>
      <c r="N8" s="262"/>
      <c r="O8" s="262"/>
      <c r="P8" s="262"/>
    </row>
    <row r="9" ht="21" customHeight="1" spans="1:16">
      <c r="A9" s="247" t="s">
        <v>23</v>
      </c>
      <c r="B9" s="248">
        <v>138.45</v>
      </c>
      <c r="C9" s="249" t="s">
        <v>24</v>
      </c>
      <c r="D9" s="250">
        <v>78.45</v>
      </c>
      <c r="E9" s="250">
        <v>78.45</v>
      </c>
      <c r="F9" s="250">
        <v>78.45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250">
        <v>0</v>
      </c>
    </row>
    <row r="10" ht="21" customHeight="1" spans="1:16">
      <c r="A10" s="251" t="s">
        <v>25</v>
      </c>
      <c r="B10" s="252">
        <v>0</v>
      </c>
      <c r="C10" s="253" t="s">
        <v>26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0</v>
      </c>
      <c r="P10" s="250">
        <v>0</v>
      </c>
    </row>
    <row r="11" ht="21" customHeight="1" spans="1:17">
      <c r="A11" s="254" t="s">
        <v>27</v>
      </c>
      <c r="B11" s="248">
        <v>0</v>
      </c>
      <c r="C11" s="249" t="s">
        <v>28</v>
      </c>
      <c r="D11" s="250">
        <v>75.16</v>
      </c>
      <c r="E11" s="250">
        <v>75.16</v>
      </c>
      <c r="F11" s="250">
        <v>75.16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0</v>
      </c>
      <c r="P11" s="250">
        <v>0</v>
      </c>
      <c r="Q11" s="235"/>
    </row>
    <row r="12" ht="21" customHeight="1" spans="1:16">
      <c r="A12" s="254" t="s">
        <v>29</v>
      </c>
      <c r="B12" s="255">
        <v>0</v>
      </c>
      <c r="C12" s="253" t="s">
        <v>30</v>
      </c>
      <c r="D12" s="250">
        <v>3.29</v>
      </c>
      <c r="E12" s="250">
        <v>3.29</v>
      </c>
      <c r="F12" s="250">
        <v>3.29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  <c r="N12" s="250">
        <v>0</v>
      </c>
      <c r="O12" s="250">
        <v>0</v>
      </c>
      <c r="P12" s="250">
        <v>0</v>
      </c>
    </row>
    <row r="13" ht="21" customHeight="1" spans="1:16">
      <c r="A13" s="254" t="s">
        <v>31</v>
      </c>
      <c r="B13" s="248">
        <v>0</v>
      </c>
      <c r="C13" s="253" t="s">
        <v>32</v>
      </c>
      <c r="D13" s="250">
        <v>60</v>
      </c>
      <c r="E13" s="250">
        <v>60</v>
      </c>
      <c r="F13" s="250">
        <v>60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  <c r="N13" s="250">
        <v>0</v>
      </c>
      <c r="O13" s="250">
        <v>0</v>
      </c>
      <c r="P13" s="250">
        <v>0</v>
      </c>
    </row>
    <row r="14" ht="21" customHeight="1" spans="1:17">
      <c r="A14" s="254" t="s">
        <v>33</v>
      </c>
      <c r="B14" s="256">
        <v>0</v>
      </c>
      <c r="C14" s="253" t="s">
        <v>34</v>
      </c>
      <c r="D14" s="250">
        <v>0</v>
      </c>
      <c r="E14" s="250">
        <v>0</v>
      </c>
      <c r="F14" s="250">
        <v>0</v>
      </c>
      <c r="G14" s="250">
        <v>0</v>
      </c>
      <c r="H14" s="250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35"/>
    </row>
    <row r="15" ht="21" customHeight="1" spans="1:16">
      <c r="A15" s="254" t="s">
        <v>35</v>
      </c>
      <c r="B15" s="256">
        <v>0</v>
      </c>
      <c r="C15" s="249" t="s">
        <v>36</v>
      </c>
      <c r="D15" s="69">
        <v>60</v>
      </c>
      <c r="E15" s="69">
        <v>60</v>
      </c>
      <c r="F15" s="69">
        <v>60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</row>
    <row r="16" ht="21" customHeight="1" spans="1:16">
      <c r="A16" s="254" t="s">
        <v>37</v>
      </c>
      <c r="B16" s="248">
        <v>0</v>
      </c>
      <c r="C16" s="249" t="s">
        <v>38</v>
      </c>
      <c r="D16" s="250">
        <v>0</v>
      </c>
      <c r="E16" s="250">
        <v>0</v>
      </c>
      <c r="F16" s="250">
        <v>0</v>
      </c>
      <c r="G16" s="250">
        <v>0</v>
      </c>
      <c r="H16" s="250">
        <v>0</v>
      </c>
      <c r="I16" s="250">
        <v>0</v>
      </c>
      <c r="J16" s="250">
        <v>0</v>
      </c>
      <c r="K16" s="250">
        <v>0</v>
      </c>
      <c r="L16" s="250">
        <v>0</v>
      </c>
      <c r="M16" s="250">
        <v>0</v>
      </c>
      <c r="N16" s="250">
        <v>0</v>
      </c>
      <c r="O16" s="250">
        <v>0</v>
      </c>
      <c r="P16" s="250">
        <v>0</v>
      </c>
    </row>
    <row r="17" ht="21" customHeight="1" spans="1:25">
      <c r="A17" s="247" t="s">
        <v>39</v>
      </c>
      <c r="B17" s="255">
        <v>0</v>
      </c>
      <c r="C17" s="253" t="s">
        <v>40</v>
      </c>
      <c r="D17" s="250">
        <v>50</v>
      </c>
      <c r="E17" s="250">
        <v>50</v>
      </c>
      <c r="F17" s="250">
        <v>50</v>
      </c>
      <c r="G17" s="250">
        <v>0</v>
      </c>
      <c r="H17" s="250">
        <v>0</v>
      </c>
      <c r="I17" s="250">
        <v>0</v>
      </c>
      <c r="J17" s="250">
        <v>0</v>
      </c>
      <c r="K17" s="250">
        <v>0</v>
      </c>
      <c r="L17" s="250">
        <v>0</v>
      </c>
      <c r="M17" s="250">
        <v>0</v>
      </c>
      <c r="N17" s="250">
        <v>0</v>
      </c>
      <c r="O17" s="250">
        <v>0</v>
      </c>
      <c r="P17" s="250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47" t="s">
        <v>41</v>
      </c>
      <c r="B18" s="248">
        <v>0</v>
      </c>
      <c r="C18" s="253" t="s">
        <v>42</v>
      </c>
      <c r="D18" s="250">
        <v>0</v>
      </c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>
        <v>0</v>
      </c>
      <c r="L18" s="250">
        <v>0</v>
      </c>
      <c r="M18" s="250">
        <v>0</v>
      </c>
      <c r="N18" s="250">
        <v>0</v>
      </c>
      <c r="O18" s="250">
        <v>0</v>
      </c>
      <c r="P18" s="250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47" t="s">
        <v>43</v>
      </c>
      <c r="B19" s="248">
        <v>0</v>
      </c>
      <c r="C19" s="253" t="s">
        <v>44</v>
      </c>
      <c r="D19" s="250">
        <v>0</v>
      </c>
      <c r="E19" s="250">
        <v>0</v>
      </c>
      <c r="F19" s="250">
        <v>0</v>
      </c>
      <c r="G19" s="250">
        <v>0</v>
      </c>
      <c r="H19" s="250">
        <v>0</v>
      </c>
      <c r="I19" s="250">
        <v>0</v>
      </c>
      <c r="J19" s="250">
        <v>0</v>
      </c>
      <c r="K19" s="250">
        <v>0</v>
      </c>
      <c r="L19" s="250">
        <v>0</v>
      </c>
      <c r="M19" s="250">
        <v>0</v>
      </c>
      <c r="N19" s="250">
        <v>0</v>
      </c>
      <c r="O19" s="250">
        <v>0</v>
      </c>
      <c r="P19" s="250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136"/>
      <c r="B20" s="256"/>
      <c r="C20" s="253" t="s">
        <v>45</v>
      </c>
      <c r="D20" s="250">
        <v>10</v>
      </c>
      <c r="E20" s="250">
        <v>10</v>
      </c>
      <c r="F20" s="250">
        <v>10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50">
        <v>0</v>
      </c>
      <c r="O20" s="250">
        <v>0</v>
      </c>
      <c r="P20" s="250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44"/>
      <c r="B21" s="256"/>
      <c r="C21" s="257"/>
      <c r="D21" s="250">
        <v>0</v>
      </c>
      <c r="E21" s="250"/>
      <c r="F21" s="250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/>
      <c r="R21"/>
      <c r="S21"/>
      <c r="T21"/>
      <c r="U21"/>
      <c r="V21"/>
      <c r="W21"/>
      <c r="X21"/>
      <c r="Y21"/>
    </row>
    <row r="22" ht="21" customHeight="1" spans="1:25">
      <c r="A22" s="136" t="s">
        <v>46</v>
      </c>
      <c r="B22" s="248">
        <v>138.45</v>
      </c>
      <c r="C22" s="249" t="s">
        <v>47</v>
      </c>
      <c r="D22" s="250">
        <v>138.45</v>
      </c>
      <c r="E22" s="250">
        <v>138.45</v>
      </c>
      <c r="F22" s="250">
        <v>138.45</v>
      </c>
      <c r="G22" s="250">
        <v>0</v>
      </c>
      <c r="H22" s="250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v>0</v>
      </c>
      <c r="O22" s="250">
        <v>0</v>
      </c>
      <c r="P22" s="250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9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67"/>
  <sheetViews>
    <sheetView showGridLines="0" showZeros="0" workbookViewId="0">
      <selection activeCell="A1" sqref="A1"/>
    </sheetView>
  </sheetViews>
  <sheetFormatPr defaultColWidth="6.875" defaultRowHeight="11.25"/>
  <cols>
    <col min="1" max="1" width="5.125" style="196" customWidth="1"/>
    <col min="2" max="2" width="5.375" style="196" customWidth="1"/>
    <col min="3" max="3" width="4.375" style="196" customWidth="1"/>
    <col min="4" max="4" width="14.875" style="196" customWidth="1"/>
    <col min="5" max="5" width="14.625" style="196" customWidth="1"/>
    <col min="6" max="6" width="10.625" style="196" customWidth="1"/>
    <col min="7" max="7" width="10" style="196" customWidth="1"/>
    <col min="8" max="8" width="8.5" style="196" customWidth="1"/>
    <col min="9" max="13" width="7.375" style="196" customWidth="1"/>
    <col min="14" max="14" width="9.25" style="196" customWidth="1"/>
    <col min="15" max="16" width="7.375" style="196" customWidth="1"/>
    <col min="17" max="21" width="5.875" style="196" customWidth="1"/>
    <col min="22" max="16384" width="6.875" style="196"/>
  </cols>
  <sheetData>
    <row r="1" ht="17.25" customHeight="1" spans="21:21">
      <c r="U1" s="224" t="s">
        <v>48</v>
      </c>
    </row>
    <row r="2" ht="18.75" customHeight="1" spans="1:21">
      <c r="A2" s="197" t="s">
        <v>49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ht="14.25" customHeight="1" spans="1:21">
      <c r="A3" s="196" t="s">
        <v>50</v>
      </c>
      <c r="C3" s="198" t="s">
        <v>51</v>
      </c>
      <c r="D3" s="195"/>
      <c r="F3" s="199"/>
      <c r="G3" s="200"/>
      <c r="H3" s="201"/>
      <c r="I3" s="201"/>
      <c r="J3" s="201"/>
      <c r="K3" s="201"/>
      <c r="L3" s="201"/>
      <c r="M3" s="201"/>
      <c r="O3" s="217"/>
      <c r="P3" s="218"/>
      <c r="R3" s="225"/>
      <c r="U3" s="191" t="s">
        <v>3</v>
      </c>
    </row>
    <row r="4" ht="16.5" customHeight="1" spans="1:21">
      <c r="A4" s="202" t="s">
        <v>52</v>
      </c>
      <c r="B4" s="202"/>
      <c r="C4" s="202"/>
      <c r="D4" s="203" t="s">
        <v>53</v>
      </c>
      <c r="E4" s="204" t="s">
        <v>54</v>
      </c>
      <c r="F4" s="205" t="s">
        <v>9</v>
      </c>
      <c r="G4" s="206" t="s">
        <v>55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ht="14.25" customHeight="1" spans="1:21">
      <c r="A5" s="202"/>
      <c r="B5" s="202"/>
      <c r="C5" s="202"/>
      <c r="D5" s="203"/>
      <c r="E5" s="204"/>
      <c r="F5" s="205"/>
      <c r="G5" s="205" t="s">
        <v>56</v>
      </c>
      <c r="H5" s="205"/>
      <c r="I5" s="205"/>
      <c r="J5" s="205"/>
      <c r="K5" s="205"/>
      <c r="L5" s="205"/>
      <c r="M5" s="205"/>
      <c r="N5" s="205"/>
      <c r="O5" s="205"/>
      <c r="P5" s="205"/>
      <c r="Q5" s="207" t="s">
        <v>13</v>
      </c>
      <c r="R5" s="207" t="s">
        <v>14</v>
      </c>
      <c r="S5" s="207"/>
      <c r="T5" s="207"/>
      <c r="U5" s="226" t="s">
        <v>15</v>
      </c>
    </row>
    <row r="6" ht="14.25" customHeight="1" spans="1:21">
      <c r="A6" s="202"/>
      <c r="B6" s="202"/>
      <c r="C6" s="202"/>
      <c r="D6" s="203"/>
      <c r="E6" s="204"/>
      <c r="F6" s="205"/>
      <c r="G6" s="135" t="s">
        <v>57</v>
      </c>
      <c r="H6" s="207" t="s">
        <v>58</v>
      </c>
      <c r="I6" s="207"/>
      <c r="J6" s="207"/>
      <c r="K6" s="207"/>
      <c r="L6" s="207"/>
      <c r="M6" s="207"/>
      <c r="N6" s="207"/>
      <c r="O6" s="219" t="s">
        <v>11</v>
      </c>
      <c r="P6" s="135" t="s">
        <v>12</v>
      </c>
      <c r="Q6" s="207"/>
      <c r="R6" s="207"/>
      <c r="S6" s="207"/>
      <c r="T6" s="207"/>
      <c r="U6" s="226"/>
    </row>
    <row r="7" ht="14.25" customHeight="1" spans="1:21">
      <c r="A7" s="202" t="s">
        <v>59</v>
      </c>
      <c r="B7" s="202" t="s">
        <v>60</v>
      </c>
      <c r="C7" s="202" t="s">
        <v>61</v>
      </c>
      <c r="D7" s="203"/>
      <c r="E7" s="204"/>
      <c r="F7" s="205"/>
      <c r="G7" s="135"/>
      <c r="H7" s="135" t="s">
        <v>62</v>
      </c>
      <c r="I7" s="135" t="s">
        <v>17</v>
      </c>
      <c r="J7" s="135" t="s">
        <v>18</v>
      </c>
      <c r="K7" s="135" t="s">
        <v>63</v>
      </c>
      <c r="L7" s="135" t="s">
        <v>64</v>
      </c>
      <c r="M7" s="135" t="s">
        <v>21</v>
      </c>
      <c r="N7" s="135" t="s">
        <v>65</v>
      </c>
      <c r="O7" s="219"/>
      <c r="P7" s="135"/>
      <c r="Q7" s="207"/>
      <c r="R7" s="226" t="s">
        <v>66</v>
      </c>
      <c r="S7" s="227" t="s">
        <v>67</v>
      </c>
      <c r="T7" s="227" t="s">
        <v>68</v>
      </c>
      <c r="U7" s="226"/>
    </row>
    <row r="8" ht="14.25" customHeight="1" spans="1:21">
      <c r="A8" s="202"/>
      <c r="B8" s="202"/>
      <c r="C8" s="202"/>
      <c r="D8" s="203"/>
      <c r="E8" s="204"/>
      <c r="F8" s="205"/>
      <c r="G8" s="135"/>
      <c r="H8" s="135"/>
      <c r="I8" s="135"/>
      <c r="J8" s="135"/>
      <c r="K8" s="135"/>
      <c r="L8" s="220"/>
      <c r="M8" s="135"/>
      <c r="N8" s="135"/>
      <c r="O8" s="219"/>
      <c r="P8" s="135"/>
      <c r="Q8" s="207"/>
      <c r="R8" s="226"/>
      <c r="S8" s="207"/>
      <c r="T8" s="207"/>
      <c r="U8" s="226"/>
    </row>
    <row r="9" ht="14.25" customHeight="1" spans="1:21">
      <c r="A9" s="208" t="s">
        <v>69</v>
      </c>
      <c r="B9" s="208" t="s">
        <v>69</v>
      </c>
      <c r="C9" s="208" t="s">
        <v>69</v>
      </c>
      <c r="D9" s="209" t="s">
        <v>69</v>
      </c>
      <c r="E9" s="209" t="s">
        <v>69</v>
      </c>
      <c r="F9" s="210">
        <v>1</v>
      </c>
      <c r="G9" s="135">
        <v>2</v>
      </c>
      <c r="H9" s="210">
        <v>3</v>
      </c>
      <c r="I9" s="135">
        <v>4</v>
      </c>
      <c r="J9" s="210">
        <v>5</v>
      </c>
      <c r="K9" s="135">
        <v>6</v>
      </c>
      <c r="L9" s="210">
        <v>7</v>
      </c>
      <c r="M9" s="135">
        <v>8</v>
      </c>
      <c r="N9" s="210">
        <v>9</v>
      </c>
      <c r="O9" s="135">
        <v>10</v>
      </c>
      <c r="P9" s="210">
        <v>11</v>
      </c>
      <c r="Q9" s="135">
        <v>12</v>
      </c>
      <c r="R9" s="210">
        <v>13</v>
      </c>
      <c r="S9" s="135">
        <v>14</v>
      </c>
      <c r="T9" s="210">
        <v>15</v>
      </c>
      <c r="U9" s="135">
        <v>16</v>
      </c>
    </row>
    <row r="10" s="195" customFormat="1" ht="21" customHeight="1" spans="1:21">
      <c r="A10" s="211"/>
      <c r="B10" s="211"/>
      <c r="C10" s="211"/>
      <c r="D10" s="212"/>
      <c r="E10" s="213" t="s">
        <v>70</v>
      </c>
      <c r="F10" s="214">
        <f t="shared" ref="F10:U10" si="0">SUM(F11:F18)</f>
        <v>138.43</v>
      </c>
      <c r="G10" s="214">
        <f t="shared" si="0"/>
        <v>138.43</v>
      </c>
      <c r="H10" s="214">
        <f t="shared" si="0"/>
        <v>138.43</v>
      </c>
      <c r="I10" s="214">
        <f t="shared" si="0"/>
        <v>138.43</v>
      </c>
      <c r="J10" s="214">
        <f t="shared" si="0"/>
        <v>0</v>
      </c>
      <c r="K10" s="214">
        <f t="shared" si="0"/>
        <v>0</v>
      </c>
      <c r="L10" s="214">
        <f t="shared" si="0"/>
        <v>0</v>
      </c>
      <c r="M10" s="214">
        <f t="shared" si="0"/>
        <v>0</v>
      </c>
      <c r="N10" s="214">
        <f t="shared" si="0"/>
        <v>0</v>
      </c>
      <c r="O10" s="214">
        <f t="shared" si="0"/>
        <v>0</v>
      </c>
      <c r="P10" s="221">
        <f t="shared" si="0"/>
        <v>0</v>
      </c>
      <c r="Q10" s="228">
        <f t="shared" si="0"/>
        <v>0</v>
      </c>
      <c r="R10" s="229">
        <f t="shared" si="0"/>
        <v>0</v>
      </c>
      <c r="S10" s="214">
        <f t="shared" si="0"/>
        <v>0</v>
      </c>
      <c r="T10" s="214">
        <f t="shared" si="0"/>
        <v>0</v>
      </c>
      <c r="U10" s="214">
        <f t="shared" si="0"/>
        <v>0</v>
      </c>
    </row>
    <row r="11" ht="21" customHeight="1" spans="1:21">
      <c r="A11" s="211" t="s">
        <v>71</v>
      </c>
      <c r="B11" s="211" t="s">
        <v>72</v>
      </c>
      <c r="C11" s="211" t="s">
        <v>73</v>
      </c>
      <c r="D11" s="212" t="s">
        <v>74</v>
      </c>
      <c r="E11" s="215" t="s">
        <v>75</v>
      </c>
      <c r="F11" s="214">
        <v>7.82</v>
      </c>
      <c r="G11" s="214">
        <v>7.82</v>
      </c>
      <c r="H11" s="214">
        <v>7.82</v>
      </c>
      <c r="I11" s="214">
        <v>7.82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21">
        <v>0</v>
      </c>
      <c r="Q11" s="228">
        <v>0</v>
      </c>
      <c r="R11" s="229">
        <v>0</v>
      </c>
      <c r="S11" s="214">
        <v>0</v>
      </c>
      <c r="T11" s="214">
        <v>0</v>
      </c>
      <c r="U11" s="214">
        <v>0</v>
      </c>
    </row>
    <row r="12" ht="21" customHeight="1" spans="1:21">
      <c r="A12" s="211" t="s">
        <v>71</v>
      </c>
      <c r="B12" s="211" t="s">
        <v>72</v>
      </c>
      <c r="C12" s="211" t="s">
        <v>72</v>
      </c>
      <c r="D12" s="212" t="s">
        <v>74</v>
      </c>
      <c r="E12" s="215" t="s">
        <v>76</v>
      </c>
      <c r="F12" s="214">
        <v>7.86</v>
      </c>
      <c r="G12" s="214">
        <v>7.86</v>
      </c>
      <c r="H12" s="214">
        <v>7.86</v>
      </c>
      <c r="I12" s="214">
        <v>7.86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21">
        <v>0</v>
      </c>
      <c r="Q12" s="228">
        <v>0</v>
      </c>
      <c r="R12" s="229">
        <v>0</v>
      </c>
      <c r="S12" s="214">
        <v>0</v>
      </c>
      <c r="T12" s="214">
        <v>0</v>
      </c>
      <c r="U12" s="214">
        <v>0</v>
      </c>
    </row>
    <row r="13" ht="21" customHeight="1" spans="1:21">
      <c r="A13" s="211" t="s">
        <v>71</v>
      </c>
      <c r="B13" s="211" t="s">
        <v>77</v>
      </c>
      <c r="C13" s="211" t="s">
        <v>78</v>
      </c>
      <c r="D13" s="212" t="s">
        <v>74</v>
      </c>
      <c r="E13" s="215" t="s">
        <v>79</v>
      </c>
      <c r="F13" s="214">
        <v>0.48</v>
      </c>
      <c r="G13" s="214">
        <v>0.48</v>
      </c>
      <c r="H13" s="214">
        <v>0.48</v>
      </c>
      <c r="I13" s="214">
        <v>0.48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21">
        <v>0</v>
      </c>
      <c r="Q13" s="228">
        <v>0</v>
      </c>
      <c r="R13" s="229">
        <v>0</v>
      </c>
      <c r="S13" s="214">
        <v>0</v>
      </c>
      <c r="T13" s="214">
        <v>0</v>
      </c>
      <c r="U13" s="214">
        <v>0</v>
      </c>
    </row>
    <row r="14" ht="21" customHeight="1" spans="1:21">
      <c r="A14" s="211" t="s">
        <v>80</v>
      </c>
      <c r="B14" s="211" t="s">
        <v>81</v>
      </c>
      <c r="C14" s="211" t="s">
        <v>73</v>
      </c>
      <c r="D14" s="212" t="s">
        <v>74</v>
      </c>
      <c r="E14" s="215" t="s">
        <v>82</v>
      </c>
      <c r="F14" s="214">
        <v>7.11</v>
      </c>
      <c r="G14" s="214">
        <v>7.11</v>
      </c>
      <c r="H14" s="214">
        <v>7.11</v>
      </c>
      <c r="I14" s="214">
        <v>7.11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21">
        <v>0</v>
      </c>
      <c r="Q14" s="228">
        <v>0</v>
      </c>
      <c r="R14" s="229">
        <v>0</v>
      </c>
      <c r="S14" s="214">
        <v>0</v>
      </c>
      <c r="T14" s="214">
        <v>0</v>
      </c>
      <c r="U14" s="214">
        <v>0</v>
      </c>
    </row>
    <row r="15" ht="21" customHeight="1" spans="1:21">
      <c r="A15" s="211" t="s">
        <v>80</v>
      </c>
      <c r="B15" s="211" t="s">
        <v>81</v>
      </c>
      <c r="C15" s="211" t="s">
        <v>77</v>
      </c>
      <c r="D15" s="212" t="s">
        <v>74</v>
      </c>
      <c r="E15" s="215" t="s">
        <v>83</v>
      </c>
      <c r="F15" s="214">
        <v>0.48</v>
      </c>
      <c r="G15" s="214">
        <v>0.48</v>
      </c>
      <c r="H15" s="214">
        <v>0.48</v>
      </c>
      <c r="I15" s="214">
        <v>0.48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21">
        <v>0</v>
      </c>
      <c r="Q15" s="228">
        <v>0</v>
      </c>
      <c r="R15" s="229">
        <v>0</v>
      </c>
      <c r="S15" s="214">
        <v>0</v>
      </c>
      <c r="T15" s="214">
        <v>0</v>
      </c>
      <c r="U15" s="214">
        <v>0</v>
      </c>
    </row>
    <row r="16" ht="21" customHeight="1" spans="1:21">
      <c r="A16" s="211" t="s">
        <v>84</v>
      </c>
      <c r="B16" s="211" t="s">
        <v>78</v>
      </c>
      <c r="C16" s="211" t="s">
        <v>85</v>
      </c>
      <c r="D16" s="212" t="s">
        <v>74</v>
      </c>
      <c r="E16" s="215" t="s">
        <v>86</v>
      </c>
      <c r="F16" s="214">
        <v>61.25</v>
      </c>
      <c r="G16" s="214">
        <v>61.25</v>
      </c>
      <c r="H16" s="214">
        <v>61.25</v>
      </c>
      <c r="I16" s="214">
        <v>61.25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21">
        <v>0</v>
      </c>
      <c r="Q16" s="228">
        <v>0</v>
      </c>
      <c r="R16" s="229">
        <v>0</v>
      </c>
      <c r="S16" s="214">
        <v>0</v>
      </c>
      <c r="T16" s="214">
        <v>0</v>
      </c>
      <c r="U16" s="214">
        <v>0</v>
      </c>
    </row>
    <row r="17" ht="21" customHeight="1" spans="1:21">
      <c r="A17" s="211" t="s">
        <v>84</v>
      </c>
      <c r="B17" s="211" t="s">
        <v>78</v>
      </c>
      <c r="C17" s="211" t="s">
        <v>77</v>
      </c>
      <c r="D17" s="212" t="s">
        <v>74</v>
      </c>
      <c r="E17" s="215" t="s">
        <v>87</v>
      </c>
      <c r="F17" s="214">
        <v>50</v>
      </c>
      <c r="G17" s="214">
        <v>50</v>
      </c>
      <c r="H17" s="214">
        <v>50</v>
      </c>
      <c r="I17" s="214">
        <v>50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21">
        <v>0</v>
      </c>
      <c r="Q17" s="228">
        <v>0</v>
      </c>
      <c r="R17" s="229">
        <v>0</v>
      </c>
      <c r="S17" s="214">
        <v>0</v>
      </c>
      <c r="T17" s="214">
        <v>0</v>
      </c>
      <c r="U17" s="214">
        <v>0</v>
      </c>
    </row>
    <row r="18" ht="21" customHeight="1" spans="1:21">
      <c r="A18" s="211" t="s">
        <v>88</v>
      </c>
      <c r="B18" s="211" t="s">
        <v>73</v>
      </c>
      <c r="C18" s="211" t="s">
        <v>78</v>
      </c>
      <c r="D18" s="212" t="s">
        <v>74</v>
      </c>
      <c r="E18" s="215" t="s">
        <v>89</v>
      </c>
      <c r="F18" s="214">
        <v>3.43</v>
      </c>
      <c r="G18" s="214">
        <v>3.43</v>
      </c>
      <c r="H18" s="214">
        <v>3.43</v>
      </c>
      <c r="I18" s="214">
        <v>3.43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21">
        <v>0</v>
      </c>
      <c r="Q18" s="228">
        <v>0</v>
      </c>
      <c r="R18" s="229">
        <v>0</v>
      </c>
      <c r="S18" s="214">
        <v>0</v>
      </c>
      <c r="T18" s="214">
        <v>0</v>
      </c>
      <c r="U18" s="214">
        <v>0</v>
      </c>
    </row>
    <row r="19" ht="21" customHeight="1" spans="1:19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222"/>
      <c r="P19" s="195"/>
      <c r="R19" s="195"/>
      <c r="S19" s="195"/>
    </row>
    <row r="20" ht="21" customHeight="1" spans="1:20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222"/>
      <c r="P20" s="195"/>
      <c r="R20" s="195"/>
      <c r="S20" s="195"/>
      <c r="T20" s="195"/>
    </row>
    <row r="21" ht="21" customHeight="1" spans="1:19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222"/>
      <c r="P21" s="195"/>
      <c r="R21" s="195"/>
      <c r="S21" s="195"/>
    </row>
    <row r="22" ht="21" customHeight="1" spans="1:20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222"/>
      <c r="P22" s="195"/>
      <c r="R22" s="195"/>
      <c r="S22" s="195"/>
      <c r="T22" s="195"/>
    </row>
    <row r="23" ht="21" customHeight="1" spans="1:19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222"/>
      <c r="P23" s="195"/>
      <c r="R23" s="195"/>
      <c r="S23" s="195"/>
    </row>
    <row r="24" ht="21" customHeight="1" spans="1:19">
      <c r="A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222"/>
      <c r="P24" s="195"/>
      <c r="R24" s="195"/>
      <c r="S24" s="195"/>
    </row>
    <row r="25" ht="21" customHeight="1" spans="6:19">
      <c r="F25" s="195"/>
      <c r="G25" s="195"/>
      <c r="H25" s="195"/>
      <c r="I25" s="195"/>
      <c r="J25" s="195"/>
      <c r="K25" s="195"/>
      <c r="L25" s="195"/>
      <c r="M25" s="195"/>
      <c r="N25" s="195"/>
      <c r="O25" s="222"/>
      <c r="P25" s="195"/>
      <c r="R25" s="195"/>
      <c r="S25" s="195"/>
    </row>
    <row r="26" ht="21" customHeight="1" spans="6:19">
      <c r="F26" s="195"/>
      <c r="G26" s="195"/>
      <c r="H26" s="195"/>
      <c r="I26" s="195"/>
      <c r="K26" s="195"/>
      <c r="L26" s="195"/>
      <c r="M26" s="195"/>
      <c r="N26" s="195"/>
      <c r="O26" s="222"/>
      <c r="P26" s="195"/>
      <c r="R26" s="195"/>
      <c r="S26" s="195"/>
    </row>
    <row r="27" ht="21" customHeight="1" spans="6:18">
      <c r="F27" s="195"/>
      <c r="G27" s="195"/>
      <c r="H27" s="195"/>
      <c r="I27" s="195"/>
      <c r="J27" s="195"/>
      <c r="K27" s="195"/>
      <c r="L27" s="195"/>
      <c r="M27" s="195"/>
      <c r="N27" s="195"/>
      <c r="O27" s="222"/>
      <c r="P27" s="195"/>
      <c r="R27" s="195"/>
    </row>
    <row r="28" ht="21" customHeight="1" spans="5:19">
      <c r="E28" s="216" t="s">
        <v>90</v>
      </c>
      <c r="F28" s="195"/>
      <c r="G28" s="195"/>
      <c r="H28" s="195"/>
      <c r="K28" s="195"/>
      <c r="L28" s="195"/>
      <c r="M28" s="195"/>
      <c r="N28" s="195"/>
      <c r="O28" s="222"/>
      <c r="P28" s="195"/>
      <c r="R28" s="195"/>
      <c r="S28" s="195"/>
    </row>
    <row r="29" ht="21" customHeight="1" spans="6:19">
      <c r="F29" s="195"/>
      <c r="G29" s="195"/>
      <c r="H29" s="195"/>
      <c r="N29" s="195"/>
      <c r="O29" s="222"/>
      <c r="P29" s="195"/>
      <c r="R29" s="195"/>
      <c r="S29" s="195"/>
    </row>
    <row r="30" ht="21" customHeight="1" spans="6:18">
      <c r="F30" s="195"/>
      <c r="G30" s="195"/>
      <c r="H30" s="195"/>
      <c r="I30" s="195"/>
      <c r="O30" s="222"/>
      <c r="P30" s="195"/>
      <c r="R30" s="195"/>
    </row>
    <row r="31" ht="21" customHeight="1" spans="6:19">
      <c r="F31" s="195"/>
      <c r="G31" s="195"/>
      <c r="I31" s="195"/>
      <c r="N31" s="195"/>
      <c r="O31" s="222"/>
      <c r="P31" s="195"/>
      <c r="R31" s="195"/>
      <c r="S31" s="195"/>
    </row>
    <row r="32" ht="21" customHeight="1" spans="6:19">
      <c r="F32" s="195"/>
      <c r="G32" s="195"/>
      <c r="H32" s="195"/>
      <c r="O32" s="222"/>
      <c r="P32" s="195"/>
      <c r="R32" s="195"/>
      <c r="S32" s="195"/>
    </row>
    <row r="33" ht="21" customHeight="1" spans="1:21">
      <c r="A33"/>
      <c r="B33"/>
      <c r="C33"/>
      <c r="D33"/>
      <c r="E33"/>
      <c r="F33" s="195"/>
      <c r="G33" s="195"/>
      <c r="N33" s="195"/>
      <c r="O33" s="222"/>
      <c r="P33" s="195"/>
      <c r="R33" s="195"/>
      <c r="S33" s="195"/>
      <c r="T33"/>
      <c r="U33"/>
    </row>
    <row r="34" ht="21" customHeight="1" spans="1:21">
      <c r="A34"/>
      <c r="B34"/>
      <c r="C34"/>
      <c r="D34"/>
      <c r="E34"/>
      <c r="F34" s="195"/>
      <c r="G34" s="195"/>
      <c r="O34" s="223"/>
      <c r="P34" s="195"/>
      <c r="R34" s="195"/>
      <c r="T34"/>
      <c r="U34"/>
    </row>
    <row r="35" ht="21" customHeight="1" spans="1:21">
      <c r="A35"/>
      <c r="B35"/>
      <c r="C35"/>
      <c r="D35"/>
      <c r="E35"/>
      <c r="G35" s="195"/>
      <c r="O35" s="222"/>
      <c r="P35" s="195"/>
      <c r="R35" s="195"/>
      <c r="T35"/>
      <c r="U35"/>
    </row>
    <row r="36" ht="21" customHeight="1" spans="1:21">
      <c r="A36"/>
      <c r="B36"/>
      <c r="C36"/>
      <c r="D36"/>
      <c r="E36"/>
      <c r="O36" s="223"/>
      <c r="R36" s="195"/>
      <c r="T36"/>
      <c r="U36"/>
    </row>
    <row r="37" ht="21" customHeight="1" spans="1:21">
      <c r="A37"/>
      <c r="B37"/>
      <c r="C37"/>
      <c r="D37"/>
      <c r="E37"/>
      <c r="F37" s="195"/>
      <c r="O37" s="223"/>
      <c r="R37" s="195"/>
      <c r="T37"/>
      <c r="U37"/>
    </row>
    <row r="38" ht="21" customHeight="1" spans="1:21">
      <c r="A38"/>
      <c r="B38"/>
      <c r="C38"/>
      <c r="D38"/>
      <c r="E38"/>
      <c r="F38" s="195"/>
      <c r="O38" s="223"/>
      <c r="R38" s="195"/>
      <c r="T38"/>
      <c r="U38"/>
    </row>
    <row r="39" ht="21" customHeight="1" spans="1:21">
      <c r="A39"/>
      <c r="B39"/>
      <c r="C39"/>
      <c r="D39"/>
      <c r="E39"/>
      <c r="F39" s="195"/>
      <c r="O39" s="223"/>
      <c r="T39"/>
      <c r="U39"/>
    </row>
    <row r="40" ht="21" customHeight="1" spans="1:21">
      <c r="A40"/>
      <c r="B40"/>
      <c r="C40"/>
      <c r="D40"/>
      <c r="E40"/>
      <c r="F40" s="195"/>
      <c r="O40" s="223"/>
      <c r="T40"/>
      <c r="U40"/>
    </row>
    <row r="41" ht="21" customHeight="1" spans="1:21">
      <c r="A41"/>
      <c r="B41"/>
      <c r="C41"/>
      <c r="D41"/>
      <c r="E41"/>
      <c r="F41" s="195"/>
      <c r="O41" s="223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861111111111" right="0.519444444444444" top="0.789583333333333" bottom="0.789583333333333" header="0.509722222222222" footer="0.509722222222222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69"/>
  <sheetViews>
    <sheetView showGridLines="0" showZeros="0" workbookViewId="0">
      <selection activeCell="A1" sqref="A1"/>
    </sheetView>
  </sheetViews>
  <sheetFormatPr defaultColWidth="7.25" defaultRowHeight="11.25"/>
  <cols>
    <col min="1" max="1" width="6.875" style="160" customWidth="1"/>
    <col min="2" max="3" width="5.875" style="160" customWidth="1"/>
    <col min="4" max="4" width="14.875" style="160" customWidth="1"/>
    <col min="5" max="5" width="13.25" style="160" customWidth="1"/>
    <col min="6" max="6" width="12.75" style="160" customWidth="1"/>
    <col min="7" max="7" width="13.375" style="160" customWidth="1"/>
    <col min="8" max="8" width="11.875" style="160" customWidth="1"/>
    <col min="9" max="9" width="11.75" style="160" customWidth="1"/>
    <col min="10" max="10" width="10.875" style="160" customWidth="1"/>
    <col min="11" max="11" width="12.125" style="160" customWidth="1"/>
    <col min="12" max="13" width="10.875" style="160" customWidth="1"/>
    <col min="14" max="245" width="7.25" style="160" customWidth="1"/>
    <col min="246" max="16384" width="7.25" style="160"/>
  </cols>
  <sheetData>
    <row r="1" ht="25.5" customHeight="1" spans="1:245">
      <c r="A1" s="161"/>
      <c r="B1" s="161"/>
      <c r="C1" s="162"/>
      <c r="D1" s="163"/>
      <c r="E1" s="164"/>
      <c r="F1" s="165"/>
      <c r="G1" s="165"/>
      <c r="H1" s="165"/>
      <c r="I1" s="189"/>
      <c r="J1" s="165"/>
      <c r="K1" s="165"/>
      <c r="L1" s="165"/>
      <c r="M1" s="190" t="s">
        <v>91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6" t="s">
        <v>92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7" t="s">
        <v>93</v>
      </c>
      <c r="B3" s="168"/>
      <c r="C3" s="168"/>
      <c r="D3" s="168"/>
      <c r="E3" s="168"/>
      <c r="F3" s="169"/>
      <c r="G3" s="170"/>
      <c r="H3" s="170"/>
      <c r="I3" s="170"/>
      <c r="J3" s="170"/>
      <c r="K3" s="170"/>
      <c r="L3" s="170"/>
      <c r="M3" s="191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71" t="s">
        <v>52</v>
      </c>
      <c r="B4" s="171"/>
      <c r="C4" s="171"/>
      <c r="D4" s="172" t="s">
        <v>53</v>
      </c>
      <c r="E4" s="172" t="s">
        <v>54</v>
      </c>
      <c r="F4" s="172" t="s">
        <v>9</v>
      </c>
      <c r="G4" s="173" t="s">
        <v>94</v>
      </c>
      <c r="H4" s="173"/>
      <c r="I4" s="173"/>
      <c r="J4" s="192"/>
      <c r="K4" s="193" t="s">
        <v>95</v>
      </c>
      <c r="L4" s="173"/>
      <c r="M4" s="19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74" t="s">
        <v>59</v>
      </c>
      <c r="B5" s="175" t="s">
        <v>60</v>
      </c>
      <c r="C5" s="175" t="s">
        <v>61</v>
      </c>
      <c r="D5" s="172"/>
      <c r="E5" s="172"/>
      <c r="F5" s="172"/>
      <c r="G5" s="176" t="s">
        <v>16</v>
      </c>
      <c r="H5" s="172" t="s">
        <v>96</v>
      </c>
      <c r="I5" s="172" t="s">
        <v>97</v>
      </c>
      <c r="J5" s="172" t="s">
        <v>98</v>
      </c>
      <c r="K5" s="172" t="s">
        <v>16</v>
      </c>
      <c r="L5" s="172" t="s">
        <v>99</v>
      </c>
      <c r="M5" s="172" t="s">
        <v>100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77" t="s">
        <v>69</v>
      </c>
      <c r="B6" s="178" t="s">
        <v>69</v>
      </c>
      <c r="C6" s="178" t="s">
        <v>69</v>
      </c>
      <c r="D6" s="179" t="s">
        <v>69</v>
      </c>
      <c r="E6" s="180" t="s">
        <v>69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>
        <v>6</v>
      </c>
      <c r="L6" s="181">
        <v>7</v>
      </c>
      <c r="M6" s="18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59" customFormat="1" ht="21.6" customHeight="1" spans="1:245">
      <c r="A7" s="182"/>
      <c r="B7" s="182"/>
      <c r="C7" s="182"/>
      <c r="D7" s="183"/>
      <c r="E7" s="184" t="s">
        <v>70</v>
      </c>
      <c r="F7" s="185">
        <f t="shared" ref="F7:M7" si="0">SUM(F8:F15)</f>
        <v>138.43</v>
      </c>
      <c r="G7" s="186">
        <f t="shared" si="0"/>
        <v>78.43</v>
      </c>
      <c r="H7" s="187">
        <f t="shared" si="0"/>
        <v>0</v>
      </c>
      <c r="I7" s="194">
        <f t="shared" si="0"/>
        <v>75.15</v>
      </c>
      <c r="J7" s="194">
        <f t="shared" si="0"/>
        <v>3.29</v>
      </c>
      <c r="K7" s="185">
        <f t="shared" si="0"/>
        <v>60</v>
      </c>
      <c r="L7" s="185">
        <f t="shared" si="0"/>
        <v>0</v>
      </c>
      <c r="M7" s="185">
        <f t="shared" si="0"/>
        <v>60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82" t="s">
        <v>71</v>
      </c>
      <c r="B8" s="182" t="s">
        <v>72</v>
      </c>
      <c r="C8" s="182" t="s">
        <v>73</v>
      </c>
      <c r="D8" s="183" t="s">
        <v>74</v>
      </c>
      <c r="E8" s="188" t="s">
        <v>75</v>
      </c>
      <c r="F8" s="185">
        <v>7.82</v>
      </c>
      <c r="G8" s="186">
        <v>7.82</v>
      </c>
      <c r="H8" s="187">
        <v>0</v>
      </c>
      <c r="I8" s="194">
        <v>7.82</v>
      </c>
      <c r="J8" s="194">
        <v>0</v>
      </c>
      <c r="K8" s="185">
        <v>0</v>
      </c>
      <c r="L8" s="185">
        <v>0</v>
      </c>
      <c r="M8" s="185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82" t="s">
        <v>71</v>
      </c>
      <c r="B9" s="182" t="s">
        <v>72</v>
      </c>
      <c r="C9" s="182" t="s">
        <v>72</v>
      </c>
      <c r="D9" s="183" t="s">
        <v>74</v>
      </c>
      <c r="E9" s="188" t="s">
        <v>76</v>
      </c>
      <c r="F9" s="185">
        <v>7.86</v>
      </c>
      <c r="G9" s="186">
        <v>7.86</v>
      </c>
      <c r="H9" s="187">
        <v>0</v>
      </c>
      <c r="I9" s="194">
        <v>7.86</v>
      </c>
      <c r="J9" s="194">
        <v>0</v>
      </c>
      <c r="K9" s="185">
        <v>0</v>
      </c>
      <c r="L9" s="185">
        <v>0</v>
      </c>
      <c r="M9" s="185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82" t="s">
        <v>71</v>
      </c>
      <c r="B10" s="182" t="s">
        <v>77</v>
      </c>
      <c r="C10" s="182" t="s">
        <v>78</v>
      </c>
      <c r="D10" s="183" t="s">
        <v>74</v>
      </c>
      <c r="E10" s="188" t="s">
        <v>79</v>
      </c>
      <c r="F10" s="185">
        <v>0.48</v>
      </c>
      <c r="G10" s="186">
        <v>0.48</v>
      </c>
      <c r="H10" s="187">
        <v>0</v>
      </c>
      <c r="I10" s="194">
        <v>0.48</v>
      </c>
      <c r="J10" s="194">
        <v>0</v>
      </c>
      <c r="K10" s="185">
        <v>0</v>
      </c>
      <c r="L10" s="185">
        <v>0</v>
      </c>
      <c r="M10" s="185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82" t="s">
        <v>80</v>
      </c>
      <c r="B11" s="182" t="s">
        <v>81</v>
      </c>
      <c r="C11" s="182" t="s">
        <v>73</v>
      </c>
      <c r="D11" s="183" t="s">
        <v>74</v>
      </c>
      <c r="E11" s="188" t="s">
        <v>82</v>
      </c>
      <c r="F11" s="185">
        <v>7.11</v>
      </c>
      <c r="G11" s="186">
        <v>7.11</v>
      </c>
      <c r="H11" s="187">
        <v>0</v>
      </c>
      <c r="I11" s="194">
        <v>7.11</v>
      </c>
      <c r="J11" s="194">
        <v>0</v>
      </c>
      <c r="K11" s="185">
        <v>0</v>
      </c>
      <c r="L11" s="185">
        <v>0</v>
      </c>
      <c r="M11" s="185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82" t="s">
        <v>80</v>
      </c>
      <c r="B12" s="182" t="s">
        <v>81</v>
      </c>
      <c r="C12" s="182" t="s">
        <v>77</v>
      </c>
      <c r="D12" s="183" t="s">
        <v>74</v>
      </c>
      <c r="E12" s="188" t="s">
        <v>83</v>
      </c>
      <c r="F12" s="185">
        <v>0.48</v>
      </c>
      <c r="G12" s="186">
        <v>0.48</v>
      </c>
      <c r="H12" s="187">
        <v>0</v>
      </c>
      <c r="I12" s="194">
        <v>0.48</v>
      </c>
      <c r="J12" s="194">
        <v>0</v>
      </c>
      <c r="K12" s="185">
        <v>0</v>
      </c>
      <c r="L12" s="185">
        <v>0</v>
      </c>
      <c r="M12" s="185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82" t="s">
        <v>84</v>
      </c>
      <c r="B13" s="182" t="s">
        <v>78</v>
      </c>
      <c r="C13" s="182" t="s">
        <v>85</v>
      </c>
      <c r="D13" s="183" t="s">
        <v>74</v>
      </c>
      <c r="E13" s="188" t="s">
        <v>86</v>
      </c>
      <c r="F13" s="185">
        <v>61.25</v>
      </c>
      <c r="G13" s="186">
        <v>51.25</v>
      </c>
      <c r="H13" s="187">
        <v>0</v>
      </c>
      <c r="I13" s="194">
        <v>47.97</v>
      </c>
      <c r="J13" s="194">
        <v>3.29</v>
      </c>
      <c r="K13" s="185">
        <v>10</v>
      </c>
      <c r="L13" s="185">
        <v>0</v>
      </c>
      <c r="M13" s="185">
        <v>10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82" t="s">
        <v>84</v>
      </c>
      <c r="B14" s="182" t="s">
        <v>78</v>
      </c>
      <c r="C14" s="182" t="s">
        <v>77</v>
      </c>
      <c r="D14" s="183" t="s">
        <v>74</v>
      </c>
      <c r="E14" s="188" t="s">
        <v>87</v>
      </c>
      <c r="F14" s="185">
        <v>50</v>
      </c>
      <c r="G14" s="186">
        <v>0</v>
      </c>
      <c r="H14" s="187">
        <v>0</v>
      </c>
      <c r="I14" s="194">
        <v>0</v>
      </c>
      <c r="J14" s="194">
        <v>0</v>
      </c>
      <c r="K14" s="185">
        <v>50</v>
      </c>
      <c r="L14" s="185">
        <v>0</v>
      </c>
      <c r="M14" s="185">
        <v>50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82" t="s">
        <v>88</v>
      </c>
      <c r="B15" s="182" t="s">
        <v>73</v>
      </c>
      <c r="C15" s="182" t="s">
        <v>78</v>
      </c>
      <c r="D15" s="183" t="s">
        <v>74</v>
      </c>
      <c r="E15" s="188" t="s">
        <v>89</v>
      </c>
      <c r="F15" s="185">
        <v>3.43</v>
      </c>
      <c r="G15" s="186">
        <v>3.43</v>
      </c>
      <c r="H15" s="187">
        <v>0</v>
      </c>
      <c r="I15" s="194">
        <v>3.43</v>
      </c>
      <c r="J15" s="194">
        <v>0</v>
      </c>
      <c r="K15" s="185">
        <v>0</v>
      </c>
      <c r="L15" s="185">
        <v>0</v>
      </c>
      <c r="M15" s="185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159"/>
      <c r="B16" s="159"/>
      <c r="D16" s="159"/>
      <c r="E16" s="159"/>
      <c r="F16" s="159"/>
      <c r="G16" s="159"/>
      <c r="H16" s="159"/>
      <c r="I16" s="159"/>
      <c r="J16" s="159"/>
      <c r="L16" s="159"/>
      <c r="M16" s="15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/>
      <c r="B17"/>
      <c r="C17" s="159"/>
      <c r="D17" s="159"/>
      <c r="E17" s="159"/>
      <c r="F17" s="159"/>
      <c r="G17" s="15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0.25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0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0.25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0.25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14.25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14.25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14.25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showGridLines="0" showZeros="0" workbookViewId="0">
      <selection activeCell="A1" sqref="A1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101</v>
      </c>
    </row>
    <row r="2" ht="30.75" customHeight="1" spans="1:5">
      <c r="A2" s="117" t="s">
        <v>102</v>
      </c>
      <c r="B2" s="117"/>
      <c r="C2" s="117"/>
      <c r="D2" s="117"/>
      <c r="E2" s="117"/>
    </row>
    <row r="3" s="108" customFormat="1" ht="15.75" customHeight="1" spans="1:5">
      <c r="A3" s="118" t="s">
        <v>50</v>
      </c>
      <c r="B3" s="118" t="s">
        <v>93</v>
      </c>
      <c r="C3" s="119"/>
      <c r="D3" s="118"/>
      <c r="E3" s="120" t="s">
        <v>103</v>
      </c>
    </row>
    <row r="4" s="108" customFormat="1" ht="16.35" customHeight="1" spans="1:5">
      <c r="A4" s="121" t="s">
        <v>4</v>
      </c>
      <c r="B4" s="122"/>
      <c r="C4" s="123" t="s">
        <v>104</v>
      </c>
      <c r="D4" s="124"/>
      <c r="E4" s="125"/>
    </row>
    <row r="5" s="108" customFormat="1" ht="15.6" customHeight="1" spans="1:5">
      <c r="A5" s="126"/>
      <c r="B5" s="123" t="s">
        <v>105</v>
      </c>
      <c r="C5" s="123" t="s">
        <v>106</v>
      </c>
      <c r="D5" s="127" t="s">
        <v>107</v>
      </c>
      <c r="E5" s="128"/>
    </row>
    <row r="6" s="108" customFormat="1" ht="15" customHeight="1" spans="1:5">
      <c r="A6" s="129"/>
      <c r="B6" s="130"/>
      <c r="C6" s="123"/>
      <c r="D6" s="131" t="s">
        <v>70</v>
      </c>
      <c r="E6" s="132"/>
    </row>
    <row r="7" s="108" customFormat="1" ht="45" customHeight="1" spans="1:5">
      <c r="A7" s="133"/>
      <c r="B7" s="130"/>
      <c r="C7" s="123"/>
      <c r="D7" s="134"/>
      <c r="E7" s="135" t="s">
        <v>17</v>
      </c>
    </row>
    <row r="8" s="109" customFormat="1" ht="17.1" customHeight="1" spans="1:5">
      <c r="A8" s="136" t="s">
        <v>23</v>
      </c>
      <c r="B8" s="137">
        <v>138.45</v>
      </c>
      <c r="C8" s="138" t="s">
        <v>108</v>
      </c>
      <c r="D8" s="139">
        <v>0</v>
      </c>
      <c r="E8" s="140">
        <v>0</v>
      </c>
    </row>
    <row r="9" s="109" customFormat="1" ht="16.35" customHeight="1" spans="1:5">
      <c r="A9" s="61" t="s">
        <v>109</v>
      </c>
      <c r="B9" s="141">
        <v>0</v>
      </c>
      <c r="C9" s="142" t="s">
        <v>110</v>
      </c>
      <c r="D9" s="139">
        <v>0</v>
      </c>
      <c r="E9" s="143">
        <v>0</v>
      </c>
    </row>
    <row r="10" s="109" customFormat="1" ht="17.45" customHeight="1" spans="1:5">
      <c r="A10" s="144" t="s">
        <v>27</v>
      </c>
      <c r="B10" s="137">
        <v>0</v>
      </c>
      <c r="C10" s="142" t="s">
        <v>111</v>
      </c>
      <c r="D10" s="139">
        <v>0</v>
      </c>
      <c r="E10" s="143">
        <v>0</v>
      </c>
    </row>
    <row r="11" s="109" customFormat="1" ht="19.35" customHeight="1" spans="1:5">
      <c r="A11" s="145" t="s">
        <v>112</v>
      </c>
      <c r="B11" s="146">
        <v>0</v>
      </c>
      <c r="C11" s="142" t="s">
        <v>113</v>
      </c>
      <c r="D11" s="139">
        <v>0</v>
      </c>
      <c r="E11" s="143">
        <v>0</v>
      </c>
    </row>
    <row r="12" s="109" customFormat="1" ht="18" customHeight="1" spans="1:5">
      <c r="A12" s="144" t="s">
        <v>31</v>
      </c>
      <c r="B12" s="137">
        <v>0</v>
      </c>
      <c r="C12" s="142" t="s">
        <v>114</v>
      </c>
      <c r="D12" s="139">
        <v>0</v>
      </c>
      <c r="E12" s="143">
        <v>0</v>
      </c>
    </row>
    <row r="13" s="109" customFormat="1" ht="15" customHeight="1" spans="1:5">
      <c r="A13" s="144" t="s">
        <v>33</v>
      </c>
      <c r="B13" s="147">
        <v>0</v>
      </c>
      <c r="C13" s="142" t="s">
        <v>115</v>
      </c>
      <c r="D13" s="139">
        <v>0</v>
      </c>
      <c r="E13" s="143">
        <v>0</v>
      </c>
    </row>
    <row r="14" s="109" customFormat="1" ht="15" customHeight="1" spans="1:5">
      <c r="A14" s="144" t="s">
        <v>116</v>
      </c>
      <c r="B14" s="147">
        <v>0</v>
      </c>
      <c r="C14" s="142" t="s">
        <v>117</v>
      </c>
      <c r="D14" s="139">
        <v>0</v>
      </c>
      <c r="E14" s="143">
        <v>0</v>
      </c>
    </row>
    <row r="15" s="109" customFormat="1" ht="15" customHeight="1" spans="1:5">
      <c r="A15" s="144" t="s">
        <v>37</v>
      </c>
      <c r="B15" s="137">
        <v>0</v>
      </c>
      <c r="C15" s="138" t="s">
        <v>118</v>
      </c>
      <c r="D15" s="139">
        <v>16.16</v>
      </c>
      <c r="E15" s="143">
        <v>16.16</v>
      </c>
    </row>
    <row r="16" s="109" customFormat="1" ht="15" customHeight="1" spans="1:5">
      <c r="A16" s="136" t="s">
        <v>39</v>
      </c>
      <c r="B16" s="146">
        <v>0</v>
      </c>
      <c r="C16" s="142" t="s">
        <v>119</v>
      </c>
      <c r="D16" s="139">
        <v>0</v>
      </c>
      <c r="E16" s="143">
        <v>0</v>
      </c>
    </row>
    <row r="17" s="109" customFormat="1" ht="15" customHeight="1" spans="1:5">
      <c r="A17" s="136" t="s">
        <v>41</v>
      </c>
      <c r="B17" s="137">
        <v>0</v>
      </c>
      <c r="C17" s="142" t="s">
        <v>120</v>
      </c>
      <c r="D17" s="139">
        <v>7.6</v>
      </c>
      <c r="E17" s="143">
        <v>7.6</v>
      </c>
    </row>
    <row r="18" s="109" customFormat="1" ht="15" customHeight="1" spans="1:5">
      <c r="A18" s="136" t="s">
        <v>43</v>
      </c>
      <c r="B18" s="137">
        <v>0</v>
      </c>
      <c r="C18" s="138" t="s">
        <v>121</v>
      </c>
      <c r="D18" s="139">
        <v>0</v>
      </c>
      <c r="E18" s="143">
        <v>0</v>
      </c>
    </row>
    <row r="19" s="109" customFormat="1" ht="15" customHeight="1" spans="1:5">
      <c r="A19" s="148"/>
      <c r="B19" s="68"/>
      <c r="C19" s="138" t="s">
        <v>122</v>
      </c>
      <c r="D19" s="139">
        <v>0</v>
      </c>
      <c r="E19" s="143">
        <v>0</v>
      </c>
    </row>
    <row r="20" s="109" customFormat="1" ht="15" customHeight="1" spans="1:5">
      <c r="A20" s="149"/>
      <c r="B20" s="68"/>
      <c r="C20" s="142" t="s">
        <v>123</v>
      </c>
      <c r="D20" s="139">
        <v>111.25</v>
      </c>
      <c r="E20" s="150">
        <v>111.25</v>
      </c>
    </row>
    <row r="21" s="109" customFormat="1" ht="15" customHeight="1" spans="1:5">
      <c r="A21" s="148"/>
      <c r="B21" s="68"/>
      <c r="C21" s="142" t="s">
        <v>124</v>
      </c>
      <c r="D21" s="139">
        <v>0</v>
      </c>
      <c r="E21" s="139">
        <v>0</v>
      </c>
    </row>
    <row r="22" s="109" customFormat="1" ht="15" customHeight="1" spans="1:5">
      <c r="A22" s="148"/>
      <c r="B22" s="68"/>
      <c r="C22" s="142" t="s">
        <v>125</v>
      </c>
      <c r="D22" s="139">
        <v>0</v>
      </c>
      <c r="E22" s="139">
        <v>0</v>
      </c>
    </row>
    <row r="23" s="109" customFormat="1" ht="15" customHeight="1" spans="1:5">
      <c r="A23" s="151"/>
      <c r="B23" s="152"/>
      <c r="C23" s="142" t="s">
        <v>126</v>
      </c>
      <c r="D23" s="139">
        <v>0</v>
      </c>
      <c r="E23" s="139">
        <v>0</v>
      </c>
    </row>
    <row r="24" s="109" customFormat="1" ht="15" customHeight="1" spans="1:5">
      <c r="A24" s="153"/>
      <c r="B24" s="152"/>
      <c r="C24" s="142" t="s">
        <v>127</v>
      </c>
      <c r="D24" s="139">
        <v>0</v>
      </c>
      <c r="E24" s="139">
        <v>0</v>
      </c>
    </row>
    <row r="25" s="109" customFormat="1" ht="15" customHeight="1" spans="1:5">
      <c r="A25" s="153"/>
      <c r="B25" s="152"/>
      <c r="C25" s="142" t="s">
        <v>128</v>
      </c>
      <c r="D25" s="139">
        <v>0</v>
      </c>
      <c r="E25" s="139">
        <v>0</v>
      </c>
    </row>
    <row r="26" s="109" customFormat="1" ht="15" customHeight="1" spans="1:5">
      <c r="A26" s="153"/>
      <c r="B26" s="152"/>
      <c r="C26" s="142" t="s">
        <v>129</v>
      </c>
      <c r="D26" s="139">
        <v>0</v>
      </c>
      <c r="E26" s="139">
        <v>0</v>
      </c>
    </row>
    <row r="27" s="109" customFormat="1" ht="15" customHeight="1" spans="1:5">
      <c r="A27" s="153"/>
      <c r="B27" s="152"/>
      <c r="C27" s="142" t="s">
        <v>130</v>
      </c>
      <c r="D27" s="139">
        <v>3.43</v>
      </c>
      <c r="E27" s="139">
        <v>3.43</v>
      </c>
    </row>
    <row r="28" s="109" customFormat="1" ht="15" customHeight="1" spans="1:5">
      <c r="A28" s="153"/>
      <c r="B28" s="152"/>
      <c r="C28" s="142" t="s">
        <v>131</v>
      </c>
      <c r="D28" s="139">
        <v>0</v>
      </c>
      <c r="E28" s="139">
        <v>0</v>
      </c>
    </row>
    <row r="29" s="109" customFormat="1" ht="15" customHeight="1" spans="1:5">
      <c r="A29" s="153"/>
      <c r="B29" s="152"/>
      <c r="C29" s="142" t="s">
        <v>132</v>
      </c>
      <c r="D29" s="139">
        <v>0</v>
      </c>
      <c r="E29" s="139">
        <v>0</v>
      </c>
    </row>
    <row r="30" s="109" customFormat="1" ht="15" customHeight="1" spans="1:5">
      <c r="A30" s="153"/>
      <c r="B30" s="152"/>
      <c r="C30" s="142" t="s">
        <v>133</v>
      </c>
      <c r="D30" s="139">
        <v>0</v>
      </c>
      <c r="E30" s="139">
        <v>0</v>
      </c>
    </row>
    <row r="31" s="109" customFormat="1" ht="15" customHeight="1" spans="1:5">
      <c r="A31" s="153"/>
      <c r="B31" s="152"/>
      <c r="C31" s="142" t="s">
        <v>134</v>
      </c>
      <c r="D31" s="139">
        <v>0</v>
      </c>
      <c r="E31" s="139">
        <v>0</v>
      </c>
    </row>
    <row r="32" s="109" customFormat="1" ht="15" customHeight="1" spans="1:5">
      <c r="A32" s="153"/>
      <c r="B32" s="154"/>
      <c r="C32" s="142" t="s">
        <v>135</v>
      </c>
      <c r="D32" s="139">
        <v>0</v>
      </c>
      <c r="E32" s="139">
        <v>0</v>
      </c>
    </row>
    <row r="33" s="109" customFormat="1" ht="15" customHeight="1" spans="1:5">
      <c r="A33" s="153"/>
      <c r="B33" s="154"/>
      <c r="C33" s="142" t="s">
        <v>136</v>
      </c>
      <c r="D33" s="139">
        <v>0</v>
      </c>
      <c r="E33" s="139">
        <v>0</v>
      </c>
    </row>
    <row r="34" s="109" customFormat="1" ht="15" customHeight="1" spans="1:5">
      <c r="A34" s="153"/>
      <c r="B34" s="154"/>
      <c r="C34" s="142" t="s">
        <v>137</v>
      </c>
      <c r="D34" s="139">
        <v>0</v>
      </c>
      <c r="E34" s="139">
        <v>0</v>
      </c>
    </row>
    <row r="35" s="109" customFormat="1" ht="15" customHeight="1" spans="1:5">
      <c r="A35" s="153"/>
      <c r="B35" s="154"/>
      <c r="C35" s="142" t="s">
        <v>138</v>
      </c>
      <c r="D35" s="139">
        <v>0</v>
      </c>
      <c r="E35" s="139">
        <v>0</v>
      </c>
    </row>
    <row r="36" s="108" customFormat="1" ht="15" customHeight="1" spans="1:5">
      <c r="A36" s="153"/>
      <c r="B36" s="154"/>
      <c r="C36" s="142"/>
      <c r="D36" s="155"/>
      <c r="E36" s="155"/>
    </row>
    <row r="37" s="109" customFormat="1" ht="15" customHeight="1" spans="1:5">
      <c r="A37" s="122" t="s">
        <v>46</v>
      </c>
      <c r="B37" s="156">
        <v>138.45</v>
      </c>
      <c r="C37" s="157" t="s">
        <v>139</v>
      </c>
      <c r="D37" s="139">
        <v>138.44</v>
      </c>
      <c r="E37" s="139">
        <v>138.44</v>
      </c>
    </row>
    <row r="38" s="110" customFormat="1" ht="14.25" spans="1:3">
      <c r="A38" s="158"/>
      <c r="C38"/>
    </row>
    <row r="39" s="110" customFormat="1" ht="14.25" spans="1:1">
      <c r="A39" s="158"/>
    </row>
    <row r="40" s="110" customFormat="1" ht="14.25" spans="1:1">
      <c r="A40" s="158"/>
    </row>
    <row r="41" s="110" customFormat="1" ht="14.25" spans="1:1">
      <c r="A41" s="158"/>
    </row>
    <row r="42" s="110" customFormat="1" ht="14.25" spans="1:1">
      <c r="A42" s="158"/>
    </row>
    <row r="43" s="110" customFormat="1" ht="14.25" spans="1:1">
      <c r="A43" s="158"/>
    </row>
    <row r="44" s="110" customFormat="1" ht="14.25" spans="1:1">
      <c r="A44" s="158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5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140</v>
      </c>
    </row>
    <row r="2" ht="21.75" customHeight="1" spans="1:13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93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94</v>
      </c>
      <c r="H4" s="43"/>
      <c r="I4" s="43"/>
      <c r="J4" s="54"/>
      <c r="K4" s="55" t="s">
        <v>95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96</v>
      </c>
      <c r="I5" s="42" t="s">
        <v>97</v>
      </c>
      <c r="J5" s="42" t="s">
        <v>98</v>
      </c>
      <c r="K5" s="42" t="s">
        <v>16</v>
      </c>
      <c r="L5" s="42" t="s">
        <v>99</v>
      </c>
      <c r="M5" s="42" t="s">
        <v>100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SUM(F8:F15)</f>
        <v>138.43</v>
      </c>
      <c r="G7" s="104">
        <f t="shared" si="0"/>
        <v>78.43</v>
      </c>
      <c r="H7" s="105">
        <f t="shared" si="0"/>
        <v>0</v>
      </c>
      <c r="I7" s="107">
        <f t="shared" si="0"/>
        <v>75.15</v>
      </c>
      <c r="J7" s="107">
        <f t="shared" si="0"/>
        <v>3.29</v>
      </c>
      <c r="K7" s="50">
        <f t="shared" si="0"/>
        <v>60</v>
      </c>
      <c r="L7" s="50">
        <f t="shared" si="0"/>
        <v>0</v>
      </c>
      <c r="M7" s="50">
        <f t="shared" si="0"/>
        <v>60</v>
      </c>
    </row>
    <row r="8" s="27" customFormat="1" ht="27.6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50">
        <v>7.82</v>
      </c>
      <c r="G8" s="104">
        <v>7.82</v>
      </c>
      <c r="H8" s="105">
        <v>0</v>
      </c>
      <c r="I8" s="107">
        <v>7.82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71</v>
      </c>
      <c r="B9" s="101" t="s">
        <v>72</v>
      </c>
      <c r="C9" s="101" t="s">
        <v>72</v>
      </c>
      <c r="D9" s="102" t="s">
        <v>74</v>
      </c>
      <c r="E9" s="106" t="s">
        <v>76</v>
      </c>
      <c r="F9" s="50">
        <v>7.86</v>
      </c>
      <c r="G9" s="104">
        <v>7.86</v>
      </c>
      <c r="H9" s="105">
        <v>0</v>
      </c>
      <c r="I9" s="107">
        <v>7.86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71</v>
      </c>
      <c r="B10" s="101" t="s">
        <v>77</v>
      </c>
      <c r="C10" s="101" t="s">
        <v>78</v>
      </c>
      <c r="D10" s="102" t="s">
        <v>74</v>
      </c>
      <c r="E10" s="106" t="s">
        <v>79</v>
      </c>
      <c r="F10" s="50">
        <v>0.48</v>
      </c>
      <c r="G10" s="104">
        <v>0.48</v>
      </c>
      <c r="H10" s="105">
        <v>0</v>
      </c>
      <c r="I10" s="107">
        <v>0.48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80</v>
      </c>
      <c r="B11" s="101" t="s">
        <v>81</v>
      </c>
      <c r="C11" s="101" t="s">
        <v>73</v>
      </c>
      <c r="D11" s="102" t="s">
        <v>74</v>
      </c>
      <c r="E11" s="106" t="s">
        <v>82</v>
      </c>
      <c r="F11" s="50">
        <v>7.11</v>
      </c>
      <c r="G11" s="104">
        <v>7.11</v>
      </c>
      <c r="H11" s="105">
        <v>0</v>
      </c>
      <c r="I11" s="107">
        <v>7.11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80</v>
      </c>
      <c r="B12" s="101" t="s">
        <v>81</v>
      </c>
      <c r="C12" s="101" t="s">
        <v>77</v>
      </c>
      <c r="D12" s="102" t="s">
        <v>74</v>
      </c>
      <c r="E12" s="106" t="s">
        <v>83</v>
      </c>
      <c r="F12" s="50">
        <v>0.48</v>
      </c>
      <c r="G12" s="104">
        <v>0.48</v>
      </c>
      <c r="H12" s="105">
        <v>0</v>
      </c>
      <c r="I12" s="107">
        <v>0.48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27.6" customHeight="1" spans="1:13">
      <c r="A13" s="101" t="s">
        <v>84</v>
      </c>
      <c r="B13" s="101" t="s">
        <v>78</v>
      </c>
      <c r="C13" s="101" t="s">
        <v>85</v>
      </c>
      <c r="D13" s="102" t="s">
        <v>74</v>
      </c>
      <c r="E13" s="106" t="s">
        <v>86</v>
      </c>
      <c r="F13" s="50">
        <v>61.25</v>
      </c>
      <c r="G13" s="104">
        <v>51.25</v>
      </c>
      <c r="H13" s="105">
        <v>0</v>
      </c>
      <c r="I13" s="107">
        <v>47.97</v>
      </c>
      <c r="J13" s="107">
        <v>3.29</v>
      </c>
      <c r="K13" s="50">
        <v>10</v>
      </c>
      <c r="L13" s="50">
        <v>0</v>
      </c>
      <c r="M13" s="50">
        <v>10</v>
      </c>
    </row>
    <row r="14" s="27" customFormat="1" ht="27.6" customHeight="1" spans="1:13">
      <c r="A14" s="101" t="s">
        <v>84</v>
      </c>
      <c r="B14" s="101" t="s">
        <v>78</v>
      </c>
      <c r="C14" s="101" t="s">
        <v>77</v>
      </c>
      <c r="D14" s="102" t="s">
        <v>74</v>
      </c>
      <c r="E14" s="106" t="s">
        <v>87</v>
      </c>
      <c r="F14" s="50">
        <v>50</v>
      </c>
      <c r="G14" s="104">
        <v>0</v>
      </c>
      <c r="H14" s="105">
        <v>0</v>
      </c>
      <c r="I14" s="107">
        <v>0</v>
      </c>
      <c r="J14" s="107">
        <v>0</v>
      </c>
      <c r="K14" s="50">
        <v>50</v>
      </c>
      <c r="L14" s="50">
        <v>0</v>
      </c>
      <c r="M14" s="50">
        <v>50</v>
      </c>
    </row>
    <row r="15" s="27" customFormat="1" ht="27.6" customHeight="1" spans="1:13">
      <c r="A15" s="101" t="s">
        <v>88</v>
      </c>
      <c r="B15" s="101" t="s">
        <v>73</v>
      </c>
      <c r="C15" s="101" t="s">
        <v>78</v>
      </c>
      <c r="D15" s="102" t="s">
        <v>74</v>
      </c>
      <c r="E15" s="106" t="s">
        <v>89</v>
      </c>
      <c r="F15" s="50">
        <v>3.43</v>
      </c>
      <c r="G15" s="104">
        <v>3.43</v>
      </c>
      <c r="H15" s="105">
        <v>0</v>
      </c>
      <c r="I15" s="107">
        <v>3.43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20.25" customHeight="1" spans="1:13">
      <c r="A16" s="28"/>
      <c r="B16" s="28"/>
      <c r="D16" s="28"/>
      <c r="E16" s="28"/>
      <c r="F16" s="28"/>
      <c r="G16" s="28"/>
      <c r="H16" s="28"/>
      <c r="I16" s="28"/>
      <c r="J16" s="28"/>
      <c r="L16" s="28"/>
      <c r="M16" s="28"/>
    </row>
    <row r="17" s="27" customFormat="1" ht="20.25" customHeight="1" spans="1:7">
      <c r="A17"/>
      <c r="B17"/>
      <c r="C17" s="28"/>
      <c r="D17" s="28"/>
      <c r="E17" s="28"/>
      <c r="F17" s="28"/>
      <c r="G17" s="28"/>
    </row>
    <row r="18" s="27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0.25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0.25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14.25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14.25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14.25" spans="1:13">
      <c r="A65"/>
      <c r="B65"/>
      <c r="C65"/>
      <c r="D65"/>
      <c r="E65"/>
      <c r="F65"/>
      <c r="G65"/>
      <c r="H65"/>
      <c r="I65"/>
      <c r="J65"/>
      <c r="K65"/>
      <c r="L65"/>
      <c r="M6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Y41"/>
  <sheetViews>
    <sheetView showGridLines="0" showZeros="0" workbookViewId="0">
      <selection activeCell="A1" sqref="A1:B1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142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143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93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144</v>
      </c>
      <c r="D4" s="83" t="s">
        <v>145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146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SUM(D9:D25)</f>
        <v>78.44</v>
      </c>
      <c r="E8" s="92">
        <f>SUM(E9:E25)</f>
        <v>78.44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78</v>
      </c>
      <c r="C9" s="93" t="s">
        <v>147</v>
      </c>
      <c r="D9" s="92">
        <v>29.23</v>
      </c>
      <c r="E9" s="92">
        <v>29.23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73</v>
      </c>
      <c r="C10" s="93" t="s">
        <v>148</v>
      </c>
      <c r="D10" s="92">
        <v>2.35</v>
      </c>
      <c r="E10" s="92">
        <v>2.35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149</v>
      </c>
      <c r="C11" s="93" t="s">
        <v>150</v>
      </c>
      <c r="D11" s="92">
        <v>5.8</v>
      </c>
      <c r="E11" s="92">
        <v>5.8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151</v>
      </c>
      <c r="C12" s="93" t="s">
        <v>152</v>
      </c>
      <c r="D12" s="92">
        <v>7.33</v>
      </c>
      <c r="E12" s="92">
        <v>7.33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153</v>
      </c>
      <c r="C13" s="93" t="s">
        <v>154</v>
      </c>
      <c r="D13" s="92">
        <v>7.86</v>
      </c>
      <c r="E13" s="92">
        <v>7.86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155</v>
      </c>
      <c r="C14" s="93" t="s">
        <v>156</v>
      </c>
      <c r="D14" s="92">
        <v>2.42</v>
      </c>
      <c r="E14" s="92">
        <v>2.42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157</v>
      </c>
      <c r="C15" s="93" t="s">
        <v>158</v>
      </c>
      <c r="D15" s="92">
        <v>5.66</v>
      </c>
      <c r="E15" s="92">
        <v>5.66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301</v>
      </c>
      <c r="B16" s="91" t="s">
        <v>159</v>
      </c>
      <c r="C16" s="93" t="s">
        <v>89</v>
      </c>
      <c r="D16" s="92">
        <v>3.43</v>
      </c>
      <c r="E16" s="92">
        <v>3.43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72</v>
      </c>
      <c r="C17" s="93" t="s">
        <v>160</v>
      </c>
      <c r="D17" s="92">
        <v>0.55</v>
      </c>
      <c r="E17" s="92">
        <v>0.55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161</v>
      </c>
      <c r="C18" s="93" t="s">
        <v>162</v>
      </c>
      <c r="D18" s="92">
        <v>0.9</v>
      </c>
      <c r="E18" s="92">
        <v>0.9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151</v>
      </c>
      <c r="C19" s="93" t="s">
        <v>163</v>
      </c>
      <c r="D19" s="92">
        <v>0.1</v>
      </c>
      <c r="E19" s="92">
        <v>0.1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164</v>
      </c>
      <c r="C20" s="93" t="s">
        <v>165</v>
      </c>
      <c r="D20" s="92">
        <v>1.6</v>
      </c>
      <c r="E20" s="92">
        <v>1.6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166</v>
      </c>
      <c r="C21" s="93" t="s">
        <v>167</v>
      </c>
      <c r="D21" s="92">
        <v>0.45</v>
      </c>
      <c r="E21" s="92">
        <v>0.45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168</v>
      </c>
      <c r="C22" s="93" t="s">
        <v>169</v>
      </c>
      <c r="D22" s="92">
        <v>2.2</v>
      </c>
      <c r="E22" s="92">
        <v>2.2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77</v>
      </c>
      <c r="C23" s="93" t="s">
        <v>170</v>
      </c>
      <c r="D23" s="92">
        <v>0.14</v>
      </c>
      <c r="E23" s="92">
        <v>0.14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303</v>
      </c>
      <c r="B24" s="91" t="s">
        <v>73</v>
      </c>
      <c r="C24" s="93" t="s">
        <v>171</v>
      </c>
      <c r="D24" s="92">
        <v>7.82</v>
      </c>
      <c r="E24" s="92">
        <v>7.82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303</v>
      </c>
      <c r="B25" s="91" t="s">
        <v>72</v>
      </c>
      <c r="C25" s="93" t="s">
        <v>172</v>
      </c>
      <c r="D25" s="92">
        <v>0.6</v>
      </c>
      <c r="E25" s="92">
        <v>0.6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17.25" customHeight="1" spans="1:181">
      <c r="A26" s="73"/>
      <c r="B26" s="73"/>
      <c r="C26" s="73"/>
      <c r="D26" s="73"/>
      <c r="E26" s="73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17.2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17.2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26.4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173</v>
      </c>
    </row>
    <row r="2" s="56" customFormat="1" ht="51" customHeight="1" spans="1:3">
      <c r="A2" s="59" t="s">
        <v>174</v>
      </c>
      <c r="B2" s="59"/>
      <c r="C2" s="60"/>
    </row>
    <row r="3" ht="18.75" customHeight="1" spans="1:2">
      <c r="A3" s="61" t="s">
        <v>93</v>
      </c>
      <c r="B3" s="62" t="s">
        <v>3</v>
      </c>
    </row>
    <row r="4" s="57" customFormat="1" ht="30" customHeight="1" spans="1:3">
      <c r="A4" s="63" t="s">
        <v>175</v>
      </c>
      <c r="B4" s="64" t="s">
        <v>176</v>
      </c>
      <c r="C4"/>
    </row>
    <row r="5" s="58" customFormat="1" ht="30" customHeight="1" spans="1:3">
      <c r="A5" s="65" t="s">
        <v>177</v>
      </c>
      <c r="B5" s="66">
        <v>5.3</v>
      </c>
      <c r="C5" s="67"/>
    </row>
    <row r="6" s="58" customFormat="1" ht="30" customHeight="1" spans="1:3">
      <c r="A6" s="68" t="s">
        <v>178</v>
      </c>
      <c r="B6" s="69">
        <v>0</v>
      </c>
      <c r="C6" s="67"/>
    </row>
    <row r="7" s="58" customFormat="1" ht="30" customHeight="1" spans="1:3">
      <c r="A7" s="68" t="s">
        <v>179</v>
      </c>
      <c r="B7" s="69">
        <v>1.6</v>
      </c>
      <c r="C7" s="67"/>
    </row>
    <row r="8" s="58" customFormat="1" ht="30" customHeight="1" spans="1:3">
      <c r="A8" s="68" t="s">
        <v>180</v>
      </c>
      <c r="B8" s="69">
        <v>3.7</v>
      </c>
      <c r="C8" s="67"/>
    </row>
    <row r="9" s="58" customFormat="1" ht="30" customHeight="1" spans="1:3">
      <c r="A9" s="68" t="s">
        <v>181</v>
      </c>
      <c r="B9" s="69">
        <v>3.7</v>
      </c>
      <c r="C9" s="67"/>
    </row>
    <row r="10" s="58" customFormat="1" ht="30" customHeight="1" spans="1:3">
      <c r="A10" s="68" t="s">
        <v>182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183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184</v>
      </c>
    </row>
    <row r="2" ht="21.75" customHeight="1" spans="1:13">
      <c r="A2" s="35" t="s">
        <v>185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93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94</v>
      </c>
      <c r="H4" s="43"/>
      <c r="I4" s="43"/>
      <c r="J4" s="54"/>
      <c r="K4" s="55" t="s">
        <v>95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96</v>
      </c>
      <c r="I5" s="42" t="s">
        <v>97</v>
      </c>
      <c r="J5" s="42" t="s">
        <v>98</v>
      </c>
      <c r="K5" s="42" t="s">
        <v>16</v>
      </c>
      <c r="L5" s="42" t="s">
        <v>99</v>
      </c>
      <c r="M5" s="42" t="s">
        <v>100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tabSelected="1" workbookViewId="0">
      <selection activeCell="F4" sqref="F4:F5"/>
    </sheetView>
  </sheetViews>
  <sheetFormatPr defaultColWidth="9" defaultRowHeight="14.25" outlineLevelRow="6"/>
  <sheetData>
    <row r="1" ht="33.7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186</v>
      </c>
    </row>
    <row r="2" ht="33.75" customHeight="1" spans="1:13">
      <c r="A2" s="6" t="s">
        <v>187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3.7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3.7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94</v>
      </c>
      <c r="H4" s="14"/>
      <c r="I4" s="14"/>
      <c r="J4" s="25"/>
      <c r="K4" s="26" t="s">
        <v>95</v>
      </c>
      <c r="L4" s="14"/>
      <c r="M4" s="25"/>
    </row>
    <row r="5" ht="33.7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96</v>
      </c>
      <c r="I5" s="13" t="s">
        <v>97</v>
      </c>
      <c r="J5" s="13" t="s">
        <v>98</v>
      </c>
      <c r="K5" s="13" t="s">
        <v>16</v>
      </c>
      <c r="L5" s="13" t="s">
        <v>99</v>
      </c>
      <c r="M5" s="13" t="s">
        <v>100</v>
      </c>
    </row>
    <row r="6" ht="33.7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3.7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cp:revision>1</cp:revision>
  <dcterms:created xsi:type="dcterms:W3CDTF">2016-12-14T09:11:00Z</dcterms:created>
  <cp:lastPrinted>2017-01-06T08:50:00Z</cp:lastPrinted>
  <dcterms:modified xsi:type="dcterms:W3CDTF">2018-07-26T02:20:55Z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2052-10.8.0.5888</vt:lpwstr>
  </property>
  <property fmtid="{D5CDD505-2E9C-101B-9397-08002B2CF9AE}" pid="3" name="EDOID">
    <vt:i4>47843748</vt:i4>
  </property>
</Properties>
</file>