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787" firstSheet="1" activeTab="6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'2部门收入总体情况表'!$A$9:$Y$41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<sst xmlns="http://schemas.openxmlformats.org/spreadsheetml/2006/main" count="213">
  <si>
    <t>预算01表</t>
  </si>
  <si>
    <t>2018年部门收支预算总表</t>
  </si>
  <si>
    <t>部门名称：邓州市林业局 和 邓州市林业局机关 和 邓州市林业技术推广站 和 邓州市森林公安局 和 邓州市湍河国家湿地公园管理处机关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</si>
  <si>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</si>
  <si>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</si>
  <si>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</si>
  <si>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</si>
  <si>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</si>
  <si>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</si>
  <si>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</si>
  <si>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</si>
  <si>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</si>
  <si>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</si>
  <si>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</si>
  <si>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</si>
  <si>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</si>
  <si>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</si>
  <si>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</si>
  <si>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</si>
  <si>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</si>
  <si>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</si>
  <si>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</si>
  <si>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</si>
  <si>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</si>
  <si>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</si>
  <si>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</si>
  <si>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</si>
  <si>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</si>
  <si>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</si>
  <si>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</si>
  <si>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</si>
  <si>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</si>
  <si>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</si>
  <si>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</si>
  <si>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</si>
  <si>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</si>
  <si>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</si>
  <si>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</si>
  <si>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</si>
  <si>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</si>
  <si>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</si>
  <si>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</si>
  <si>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</si>
  <si>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</si>
  <si>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</si>
  <si>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</si>
  <si>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</si>
  <si>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</si>
  <si>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</si>
  <si>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</si>
  <si>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</si>
  <si>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邓州市林业局  和  邓州市林业局机关  和  邓州市林业技术推广站  和  邓州市森林公安局  和  邓州市湍河国家湿地公园管理处机关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</si>
  <si>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</si>
  <si>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</si>
  <si>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</si>
  <si>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</si>
  <si>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</si>
  <si>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</si>
  <si>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</si>
  <si>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</si>
  <si>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</si>
  <si>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</si>
  <si>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</si>
  <si>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</si>
  <si>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</si>
  <si>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</si>
  <si>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</si>
  <si>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</si>
  <si>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</si>
  <si>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</si>
  <si>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</si>
  <si>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</si>
  <si>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</si>
  <si>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01</t>
  </si>
  <si>
    <t>[405001]邓州市林业局机关</t>
  </si>
  <si>
    <t>归口管理的行政单位离退休</t>
  </si>
  <si>
    <t>02</t>
  </si>
  <si>
    <t>[405002]邓州市林业技术推广站</t>
  </si>
  <si>
    <t>事业单位离退休</t>
  </si>
  <si>
    <t>[835001]邓州市湍河国家湿地公园管理处机关</t>
  </si>
  <si>
    <t>机关事业单位基本养老保险缴费支出</t>
  </si>
  <si>
    <t>[405004]邓州市森林公安局</t>
  </si>
  <si>
    <t>99</t>
  </si>
  <si>
    <t>其他社会保障和就业支出</t>
  </si>
  <si>
    <t>210</t>
  </si>
  <si>
    <t>11</t>
  </si>
  <si>
    <t>行政单位医疗</t>
  </si>
  <si>
    <t>事业单位医疗</t>
  </si>
  <si>
    <t>其他行政事业单位医疗支出</t>
  </si>
  <si>
    <t>211</t>
  </si>
  <si>
    <t>森林管护</t>
  </si>
  <si>
    <t>06</t>
  </si>
  <si>
    <t>退耕现金</t>
  </si>
  <si>
    <t>213</t>
  </si>
  <si>
    <t>行政运行（林业）</t>
  </si>
  <si>
    <t>04</t>
  </si>
  <si>
    <t>林业事业机构</t>
  </si>
  <si>
    <t>森林培育（林业）</t>
  </si>
  <si>
    <t>林业技术推广（林业）</t>
  </si>
  <si>
    <t>09</t>
  </si>
  <si>
    <t>森林生态效益补偿</t>
  </si>
  <si>
    <t>12</t>
  </si>
  <si>
    <t>湿地保护</t>
  </si>
  <si>
    <t>13</t>
  </si>
  <si>
    <t>林业执法与监督</t>
  </si>
  <si>
    <t>221</t>
  </si>
  <si>
    <t>住房公积金</t>
  </si>
  <si>
    <t>预算03表</t>
  </si>
  <si>
    <t>2018年部门支出总体情况表</t>
  </si>
  <si>
    <t>邓州市林业局 和 邓州市林业局机关 和 邓州市林业技术推广站 和 邓州市森林公安局 和 邓州市湍河国家湿地公园管理处机关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</si>
  <si>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</si>
  <si>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</si>
  <si>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</si>
  <si>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</si>
  <si>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</si>
  <si>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</si>
  <si>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</si>
  <si>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</si>
  <si>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</si>
  <si>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</si>
  <si>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</si>
  <si>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</si>
  <si>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</si>
  <si>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</si>
  <si>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</si>
  <si>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</si>
  <si>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</si>
  <si>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</si>
  <si>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</si>
  <si>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</si>
  <si>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</si>
  <si>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</si>
  <si>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</si>
  <si>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</si>
  <si>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</si>
  <si>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</si>
  <si>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</si>
  <si>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</si>
  <si>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</si>
  <si>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</si>
  <si>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</si>
  <si>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</si>
  <si>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</si>
  <si>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</si>
  <si>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</si>
  <si>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</si>
  <si>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</si>
  <si>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</si>
  <si>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</si>
  <si>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</si>
  <si>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</si>
  <si>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</si>
  <si>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</si>
  <si>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</si>
  <si>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</si>
  <si>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</si>
  <si>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</si>
  <si>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</si>
  <si>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</si>
  <si>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</si>
  <si>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</si>
  <si>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</si>
  <si>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</si>
  <si>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</si>
  <si>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</si>
  <si>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</si>
  <si>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</si>
  <si>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</si>
  <si>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</si>
  <si>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</si>
  <si>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</si>
  <si>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</si>
  <si>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</si>
  <si>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</si>
  <si>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</si>
  <si>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</si>
  <si>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</si>
  <si>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</si>
  <si>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</si>
  <si>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</si>
  <si>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</si>
  <si>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14</t>
  </si>
  <si>
    <t>租赁费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</si>
  <si>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</si>
  <si>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</si>
  <si>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</si>
  <si>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</si>
  <si>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</si>
  <si>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</si>
  <si>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</si>
  <si>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</si>
  <si>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</si>
  <si>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</si>
  <si>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</si>
  <si>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离休费</t>
  </si>
  <si>
    <t>退休费</t>
  </si>
  <si>
    <t>生活补助</t>
  </si>
  <si>
    <t>预算07表</t>
  </si>
  <si>
    <t>2018年一般公共预算“三公”经费支出情况表</t>
  </si>
  <si>
    <t>邓州市林业局 和 邓州市林业局机关 和 邓州市林业技术推广站 和 邓州市森林公安局 和 邓州市湍河国家湿地公园管理处机关       单位：万元
单位：万元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</si>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</sst>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178" formatCode="00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33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19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2" fillId="35" borderId="22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178" fontId="1" fillId="0" borderId="0" xfId="161" applyNumberFormat="1" applyFont="1" applyFill="1" applyAlignment="1" applyProtection="1">
      <alignment horizontal="center" vertical="center"/>
    </xf>
    <xf numFmtId="177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8" fontId="3" fillId="0" borderId="1" xfId="161" applyNumberFormat="1" applyFont="1" applyFill="1" applyBorder="1" applyAlignment="1" applyProtection="1">
      <alignment vertical="center"/>
    </xf>
    <xf numFmtId="178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8" fontId="3" fillId="0" borderId="3" xfId="161" applyNumberFormat="1" applyFont="1" applyFill="1" applyBorder="1" applyAlignment="1" applyProtection="1">
      <alignment horizontal="center" vertical="center"/>
    </xf>
    <xf numFmtId="177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9" fontId="3" fillId="0" borderId="3" xfId="161" applyNumberFormat="1" applyFont="1" applyFill="1" applyBorder="1" applyAlignment="1" applyProtection="1">
      <alignment horizontal="right" vertical="center" wrapText="1"/>
    </xf>
    <xf numFmtId="180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3" fillId="0" borderId="0" xfId="160"/>
    <xf numFmtId="178" fontId="1" fillId="0" borderId="0" xfId="160" applyNumberFormat="1" applyFont="1" applyFill="1" applyAlignment="1" applyProtection="1">
      <alignment horizontal="center" vertical="center"/>
    </xf>
    <xf numFmtId="177" fontId="1" fillId="0" borderId="0" xfId="160" applyNumberFormat="1" applyFont="1" applyFill="1" applyAlignment="1" applyProtection="1">
      <alignment horizontal="center" vertical="center"/>
    </xf>
    <xf numFmtId="0" fontId="1" fillId="0" borderId="0" xfId="160" applyNumberFormat="1" applyFont="1" applyFill="1" applyAlignment="1" applyProtection="1">
      <alignment horizontal="right" vertical="center"/>
    </xf>
    <xf numFmtId="0" fontId="1" fillId="0" borderId="0" xfId="160" applyNumberFormat="1" applyFont="1" applyFill="1" applyAlignment="1" applyProtection="1">
      <alignment horizontal="left" vertical="center" wrapText="1"/>
    </xf>
    <xf numFmtId="176" fontId="1" fillId="0" borderId="0" xfId="160" applyNumberFormat="1" applyFont="1" applyFill="1" applyAlignment="1" applyProtection="1">
      <alignment vertical="center"/>
    </xf>
    <xf numFmtId="0" fontId="2" fillId="0" borderId="0" xfId="160" applyNumberFormat="1" applyFont="1" applyFill="1" applyAlignment="1" applyProtection="1">
      <alignment horizontal="center" vertical="center"/>
    </xf>
    <xf numFmtId="178" fontId="3" fillId="0" borderId="1" xfId="160" applyNumberFormat="1" applyFont="1" applyFill="1" applyBorder="1" applyAlignment="1" applyProtection="1">
      <alignment vertical="center"/>
    </xf>
    <xf numFmtId="178" fontId="3" fillId="2" borderId="1" xfId="160" applyNumberFormat="1" applyFont="1" applyFill="1" applyBorder="1" applyAlignment="1" applyProtection="1">
      <alignment vertical="center"/>
    </xf>
    <xf numFmtId="176" fontId="3" fillId="0" borderId="0" xfId="160" applyNumberFormat="1" applyFont="1" applyFill="1" applyAlignment="1" applyProtection="1">
      <alignment vertical="center"/>
    </xf>
    <xf numFmtId="176" fontId="3" fillId="0" borderId="1" xfId="160" applyNumberFormat="1" applyFont="1" applyFill="1" applyBorder="1" applyAlignment="1" applyProtection="1">
      <alignment vertical="center"/>
    </xf>
    <xf numFmtId="0" fontId="3" fillId="0" borderId="2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" vertical="center" wrapText="1"/>
    </xf>
    <xf numFmtId="0" fontId="3" fillId="0" borderId="4" xfId="160" applyNumberFormat="1" applyFont="1" applyFill="1" applyBorder="1" applyAlignment="1" applyProtection="1">
      <alignment horizontal="centerContinuous" vertical="center"/>
    </xf>
    <xf numFmtId="178" fontId="3" fillId="0" borderId="3" xfId="160" applyNumberFormat="1" applyFont="1" applyFill="1" applyBorder="1" applyAlignment="1" applyProtection="1">
      <alignment horizontal="center" vertical="center"/>
    </xf>
    <xf numFmtId="177" fontId="3" fillId="0" borderId="3" xfId="160" applyNumberFormat="1" applyFont="1" applyFill="1" applyBorder="1" applyAlignment="1" applyProtection="1">
      <alignment horizontal="center" vertical="center"/>
    </xf>
    <xf numFmtId="0" fontId="3" fillId="0" borderId="5" xfId="160" applyNumberFormat="1" applyFont="1" applyFill="1" applyBorder="1" applyAlignment="1" applyProtection="1">
      <alignment horizontal="center" vertical="center" wrapText="1"/>
    </xf>
    <xf numFmtId="0" fontId="3" fillId="0" borderId="3" xfId="160" applyNumberFormat="1" applyFont="1" applyFill="1" applyBorder="1" applyAlignment="1" applyProtection="1">
      <alignment horizontal="center" vertical="center"/>
    </xf>
    <xf numFmtId="49" fontId="3" fillId="0" borderId="3" xfId="160" applyNumberFormat="1" applyFont="1" applyFill="1" applyBorder="1" applyAlignment="1" applyProtection="1">
      <alignment vertical="center" wrapText="1"/>
    </xf>
    <xf numFmtId="0" fontId="3" fillId="0" borderId="3" xfId="160" applyNumberFormat="1" applyFont="1" applyFill="1" applyBorder="1" applyAlignment="1" applyProtection="1">
      <alignment vertical="center" wrapText="1"/>
    </xf>
    <xf numFmtId="179" fontId="3" fillId="0" borderId="3" xfId="160" applyNumberFormat="1" applyFont="1" applyFill="1" applyBorder="1" applyAlignment="1" applyProtection="1">
      <alignment horizontal="right" vertical="center" wrapText="1"/>
    </xf>
    <xf numFmtId="180" fontId="1" fillId="0" borderId="0" xfId="160" applyNumberFormat="1" applyFont="1" applyFill="1" applyAlignment="1" applyProtection="1">
      <alignment vertical="center"/>
    </xf>
    <xf numFmtId="176" fontId="1" fillId="0" borderId="0" xfId="160" applyNumberFormat="1" applyFont="1" applyFill="1" applyAlignment="1" applyProtection="1">
      <alignment horizontal="right" vertical="center"/>
    </xf>
    <xf numFmtId="176" fontId="3" fillId="0" borderId="0" xfId="160" applyNumberFormat="1" applyFont="1" applyFill="1" applyAlignment="1" applyProtection="1">
      <alignment horizontal="right"/>
    </xf>
    <xf numFmtId="0" fontId="3" fillId="0" borderId="5" xfId="160" applyNumberFormat="1" applyFont="1" applyFill="1" applyBorder="1" applyAlignment="1" applyProtection="1">
      <alignment horizontal="centerContinuous" vertical="center"/>
    </xf>
    <xf numFmtId="0" fontId="3" fillId="0" borderId="6" xfId="160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159" applyFont="1"/>
    <xf numFmtId="0" fontId="0" fillId="0" borderId="0" xfId="159" applyFont="1" applyFill="1"/>
    <xf numFmtId="0" fontId="3" fillId="0" borderId="0" xfId="159"/>
    <xf numFmtId="181" fontId="1" fillId="0" borderId="0" xfId="156" applyNumberFormat="1" applyFont="1" applyFill="1" applyAlignment="1" applyProtection="1">
      <alignment horizontal="left" vertical="center" wrapText="1"/>
    </xf>
    <xf numFmtId="0" fontId="3" fillId="0" borderId="0" xfId="159" applyFont="1" applyAlignment="1">
      <alignment horizontal="right"/>
    </xf>
    <xf numFmtId="0" fontId="2" fillId="0" borderId="0" xfId="159" applyNumberFormat="1" applyFont="1" applyFill="1" applyAlignment="1" applyProtection="1">
      <alignment horizontal="center" vertical="center"/>
    </xf>
    <xf numFmtId="0" fontId="3" fillId="0" borderId="1" xfId="159" applyFont="1" applyFill="1" applyBorder="1" applyAlignment="1">
      <alignment horizontal="left"/>
    </xf>
    <xf numFmtId="0" fontId="3" fillId="2" borderId="1" xfId="159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59" applyNumberFormat="1" applyFont="1" applyFill="1" applyBorder="1" applyAlignment="1" applyProtection="1">
      <alignment horizontal="center" vertical="center"/>
    </xf>
    <xf numFmtId="0" fontId="3" fillId="0" borderId="6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wrapText="1"/>
    </xf>
    <xf numFmtId="0" fontId="3" fillId="0" borderId="2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vertical="center" wrapText="1"/>
    </xf>
    <xf numFmtId="0" fontId="3" fillId="0" borderId="3" xfId="159" applyNumberFormat="1" applyFont="1" applyFill="1" applyBorder="1" applyAlignment="1" applyProtection="1">
      <alignment horizontal="center" vertical="center" wrapText="1"/>
    </xf>
    <xf numFmtId="0" fontId="3" fillId="0" borderId="8" xfId="159" applyFont="1" applyBorder="1" applyAlignment="1">
      <alignment horizontal="center" vertical="center"/>
    </xf>
    <xf numFmtId="0" fontId="3" fillId="0" borderId="8" xfId="159" applyFont="1" applyFill="1" applyBorder="1" applyAlignment="1">
      <alignment horizontal="center" vertical="center"/>
    </xf>
    <xf numFmtId="0" fontId="3" fillId="0" borderId="3" xfId="159" applyFont="1" applyBorder="1" applyAlignment="1">
      <alignment horizontal="center" vertical="center"/>
    </xf>
    <xf numFmtId="0" fontId="3" fillId="0" borderId="6" xfId="159" applyNumberFormat="1" applyFont="1" applyFill="1" applyBorder="1" applyAlignment="1" applyProtection="1">
      <alignment horizontal="left" vertical="center" wrapText="1"/>
    </xf>
    <xf numFmtId="49" fontId="3" fillId="0" borderId="3" xfId="159" applyNumberFormat="1" applyFont="1" applyFill="1" applyBorder="1" applyAlignment="1" applyProtection="1">
      <alignment horizontal="left" vertical="center" wrapText="1"/>
    </xf>
    <xf numFmtId="4" fontId="3" fillId="0" borderId="3" xfId="159" applyNumberFormat="1" applyFont="1" applyFill="1" applyBorder="1" applyAlignment="1" applyProtection="1">
      <alignment horizontal="right" vertical="center" wrapText="1"/>
    </xf>
    <xf numFmtId="0" fontId="3" fillId="0" borderId="3" xfId="159" applyNumberFormat="1" applyFont="1" applyFill="1" applyBorder="1" applyAlignment="1" applyProtection="1">
      <alignment horizontal="left" vertical="center" wrapText="1"/>
    </xf>
    <xf numFmtId="178" fontId="3" fillId="0" borderId="1" xfId="160" applyNumberFormat="1" applyFont="1" applyFill="1" applyBorder="1" applyAlignment="1" applyProtection="1">
      <alignment horizontal="left" vertical="center"/>
    </xf>
    <xf numFmtId="176" fontId="3" fillId="0" borderId="0" xfId="160" applyNumberFormat="1" applyFont="1" applyFill="1" applyAlignment="1" applyProtection="1">
      <alignment horizontal="left" vertical="center"/>
    </xf>
    <xf numFmtId="178" fontId="3" fillId="0" borderId="8" xfId="160" applyNumberFormat="1" applyFont="1" applyFill="1" applyBorder="1" applyAlignment="1" applyProtection="1">
      <alignment horizontal="center" vertical="center"/>
    </xf>
    <xf numFmtId="177" fontId="3" fillId="0" borderId="8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 wrapText="1"/>
    </xf>
    <xf numFmtId="0" fontId="3" fillId="0" borderId="8" xfId="160" applyNumberFormat="1" applyFont="1" applyFill="1" applyBorder="1" applyAlignment="1" applyProtection="1">
      <alignment horizontal="center" vertical="center"/>
    </xf>
    <xf numFmtId="49" fontId="3" fillId="0" borderId="6" xfId="160" applyNumberFormat="1" applyFont="1" applyFill="1" applyBorder="1" applyAlignment="1" applyProtection="1">
      <alignment horizontal="center" vertical="center" wrapText="1"/>
    </xf>
    <xf numFmtId="49" fontId="3" fillId="0" borderId="6" xfId="160" applyNumberFormat="1" applyFont="1" applyFill="1" applyBorder="1" applyAlignment="1" applyProtection="1">
      <alignment vertical="center" wrapText="1"/>
    </xf>
    <xf numFmtId="0" fontId="3" fillId="0" borderId="6" xfId="160" applyNumberFormat="1" applyFont="1" applyFill="1" applyBorder="1" applyAlignment="1" applyProtection="1">
      <alignment horizontal="center" vertical="center" wrapText="1"/>
    </xf>
    <xf numFmtId="179" fontId="3" fillId="0" borderId="5" xfId="160" applyNumberFormat="1" applyFont="1" applyFill="1" applyBorder="1" applyAlignment="1" applyProtection="1">
      <alignment horizontal="right" vertical="center" wrapText="1"/>
    </xf>
    <xf numFmtId="179" fontId="3" fillId="0" borderId="4" xfId="160" applyNumberFormat="1" applyFont="1" applyFill="1" applyBorder="1" applyAlignment="1" applyProtection="1">
      <alignment horizontal="right" vertical="center" wrapText="1"/>
    </xf>
    <xf numFmtId="0" fontId="3" fillId="0" borderId="6" xfId="160" applyNumberFormat="1" applyFont="1" applyFill="1" applyBorder="1" applyAlignment="1" applyProtection="1">
      <alignment vertical="center" wrapText="1"/>
    </xf>
    <xf numFmtId="179" fontId="3" fillId="0" borderId="6" xfId="160" applyNumberFormat="1" applyFont="1" applyFill="1" applyBorder="1" applyAlignment="1" applyProtection="1">
      <alignment horizontal="right" vertical="center" wrapText="1"/>
    </xf>
    <xf numFmtId="0" fontId="3" fillId="0" borderId="0" xfId="158" applyFont="1"/>
    <xf numFmtId="0" fontId="3" fillId="0" borderId="0" xfId="158" applyFont="1" applyFill="1"/>
    <xf numFmtId="0" fontId="0" fillId="0" borderId="0" xfId="158" applyFont="1"/>
    <xf numFmtId="0" fontId="3" fillId="0" borderId="0" xfId="158" applyAlignment="1">
      <alignment wrapText="1"/>
    </xf>
    <xf numFmtId="0" fontId="3" fillId="0" borderId="0" xfId="158"/>
    <xf numFmtId="181" fontId="4" fillId="0" borderId="0" xfId="158" applyNumberFormat="1" applyFont="1" applyFill="1" applyAlignment="1" applyProtection="1">
      <alignment vertical="center" wrapText="1"/>
    </xf>
    <xf numFmtId="181" fontId="4" fillId="0" borderId="0" xfId="158" applyNumberFormat="1" applyFont="1" applyFill="1" applyAlignment="1" applyProtection="1">
      <alignment horizontal="right" vertical="center"/>
    </xf>
    <xf numFmtId="176" fontId="4" fillId="0" borderId="0" xfId="158" applyNumberFormat="1" applyFont="1" applyFill="1" applyAlignment="1" applyProtection="1">
      <alignment horizontal="right" vertical="center"/>
    </xf>
    <xf numFmtId="176" fontId="7" fillId="0" borderId="0" xfId="158" applyNumberFormat="1" applyFont="1" applyFill="1" applyAlignment="1" applyProtection="1">
      <alignment horizontal="right" vertical="center"/>
    </xf>
    <xf numFmtId="181" fontId="2" fillId="0" borderId="0" xfId="158" applyNumberFormat="1" applyFont="1" applyFill="1" applyAlignment="1" applyProtection="1">
      <alignment horizontal="center" vertical="center" wrapText="1"/>
    </xf>
    <xf numFmtId="181" fontId="3" fillId="0" borderId="1" xfId="158" applyNumberFormat="1" applyFont="1" applyFill="1" applyBorder="1" applyAlignment="1" applyProtection="1">
      <alignment horizontal="left" vertical="center" wrapText="1"/>
    </xf>
    <xf numFmtId="0" fontId="3" fillId="0" borderId="0" xfId="158" applyFont="1" applyAlignment="1">
      <alignment horizontal="left"/>
    </xf>
    <xf numFmtId="181" fontId="6" fillId="0" borderId="1" xfId="158" applyNumberFormat="1" applyFont="1" applyFill="1" applyBorder="1" applyAlignment="1" applyProtection="1">
      <alignment horizontal="right" vertical="center" wrapText="1"/>
    </xf>
    <xf numFmtId="181" fontId="3" fillId="0" borderId="6" xfId="158" applyNumberFormat="1" applyFont="1" applyFill="1" applyBorder="1" applyAlignment="1" applyProtection="1">
      <alignment horizontal="center" vertical="center" wrapText="1"/>
    </xf>
    <xf numFmtId="181" fontId="3" fillId="0" borderId="5" xfId="158" applyNumberFormat="1" applyFont="1" applyFill="1" applyBorder="1" applyAlignment="1" applyProtection="1">
      <alignment horizontal="center" vertical="center" wrapText="1"/>
    </xf>
    <xf numFmtId="181" fontId="3" fillId="0" borderId="6" xfId="158" applyNumberFormat="1" applyFont="1" applyFill="1" applyBorder="1" applyAlignment="1" applyProtection="1">
      <alignment horizontal="center" vertical="center"/>
    </xf>
    <xf numFmtId="181" fontId="3" fillId="0" borderId="4" xfId="158" applyNumberFormat="1" applyFont="1" applyFill="1" applyBorder="1" applyAlignment="1" applyProtection="1">
      <alignment horizontal="center" vertical="center"/>
    </xf>
    <xf numFmtId="181" fontId="3" fillId="0" borderId="10" xfId="158" applyNumberFormat="1" applyFont="1" applyFill="1" applyBorder="1" applyAlignment="1" applyProtection="1">
      <alignment horizontal="center" vertical="center"/>
    </xf>
    <xf numFmtId="181" fontId="3" fillId="0" borderId="8" xfId="158" applyNumberFormat="1" applyFont="1" applyFill="1" applyBorder="1" applyAlignment="1" applyProtection="1">
      <alignment horizontal="center" vertical="center" wrapText="1"/>
    </xf>
    <xf numFmtId="181" fontId="3" fillId="0" borderId="3" xfId="158" applyNumberFormat="1" applyFont="1" applyFill="1" applyBorder="1" applyAlignment="1" applyProtection="1">
      <alignment horizontal="center" vertical="center"/>
    </xf>
    <xf numFmtId="176" fontId="3" fillId="0" borderId="6" xfId="158" applyNumberFormat="1" applyFont="1" applyFill="1" applyBorder="1" applyAlignment="1" applyProtection="1">
      <alignment horizontal="center" vertical="center"/>
    </xf>
    <xf numFmtId="176" fontId="3" fillId="0" borderId="10" xfId="158" applyNumberFormat="1" applyFont="1" applyFill="1" applyBorder="1" applyAlignment="1" applyProtection="1">
      <alignment horizontal="center" vertical="center"/>
    </xf>
    <xf numFmtId="181" fontId="3" fillId="0" borderId="9" xfId="158" applyNumberFormat="1" applyFont="1" applyFill="1" applyBorder="1" applyAlignment="1" applyProtection="1">
      <alignment horizontal="center" vertical="center" wrapText="1"/>
    </xf>
    <xf numFmtId="181" fontId="3" fillId="0" borderId="8" xfId="158" applyNumberFormat="1" applyFont="1" applyFill="1" applyBorder="1" applyAlignment="1" applyProtection="1">
      <alignment horizontal="center" vertical="center"/>
    </xf>
    <xf numFmtId="0" fontId="3" fillId="0" borderId="8" xfId="158" applyNumberFormat="1" applyFont="1" applyFill="1" applyBorder="1" applyAlignment="1" applyProtection="1">
      <alignment horizontal="center" vertical="center"/>
    </xf>
    <xf numFmtId="176" fontId="3" fillId="0" borderId="5" xfId="158" applyNumberFormat="1" applyFont="1" applyFill="1" applyBorder="1" applyAlignment="1" applyProtection="1">
      <alignment horizontal="center" vertical="center"/>
    </xf>
    <xf numFmtId="181" fontId="3" fillId="0" borderId="2" xfId="158" applyNumberFormat="1" applyFont="1" applyFill="1" applyBorder="1" applyAlignment="1" applyProtection="1">
      <alignment horizontal="center" vertical="center" wrapText="1"/>
    </xf>
    <xf numFmtId="0" fontId="3" fillId="0" borderId="2" xfId="158" applyNumberFormat="1" applyFont="1" applyFill="1" applyBorder="1" applyAlignment="1" applyProtection="1">
      <alignment horizontal="center" vertical="center"/>
    </xf>
    <xf numFmtId="0" fontId="3" fillId="0" borderId="3" xfId="164" applyNumberFormat="1" applyFont="1" applyFill="1" applyBorder="1" applyAlignment="1">
      <alignment horizontal="center" vertical="center" wrapText="1"/>
    </xf>
    <xf numFmtId="0" fontId="3" fillId="0" borderId="6" xfId="165" applyNumberFormat="1" applyFont="1" applyFill="1" applyBorder="1" applyAlignment="1" applyProtection="1">
      <alignment vertical="center"/>
    </xf>
    <xf numFmtId="4" fontId="3" fillId="0" borderId="3" xfId="165" applyNumberFormat="1" applyFont="1" applyFill="1" applyBorder="1" applyAlignment="1" applyProtection="1">
      <alignment vertical="center"/>
    </xf>
    <xf numFmtId="0" fontId="3" fillId="0" borderId="5" xfId="147" applyFont="1" applyFill="1" applyBorder="1">
      <alignment vertical="center"/>
    </xf>
    <xf numFmtId="179" fontId="3" fillId="0" borderId="3" xfId="158" applyNumberFormat="1" applyFont="1" applyFill="1" applyBorder="1" applyAlignment="1">
      <alignment horizontal="right" vertical="center" wrapText="1"/>
    </xf>
    <xf numFmtId="179" fontId="3" fillId="0" borderId="3" xfId="164" applyNumberFormat="1" applyFont="1" applyFill="1" applyBorder="1" applyAlignment="1">
      <alignment horizontal="right" vertical="center" wrapText="1"/>
    </xf>
    <xf numFmtId="0" fontId="3" fillId="0" borderId="11" xfId="0" applyFont="1" applyFill="1" applyBorder="1">
      <alignment vertical="center"/>
    </xf>
    <xf numFmtId="4" fontId="3" fillId="0" borderId="9" xfId="165" applyNumberFormat="1" applyFont="1" applyFill="1" applyBorder="1" applyAlignment="1" applyProtection="1">
      <alignment vertical="center"/>
    </xf>
    <xf numFmtId="0" fontId="3" fillId="0" borderId="3" xfId="147" applyFont="1" applyFill="1" applyBorder="1">
      <alignment vertical="center"/>
    </xf>
    <xf numFmtId="179" fontId="3" fillId="0" borderId="3" xfId="158" applyNumberFormat="1" applyFont="1" applyFill="1" applyBorder="1" applyAlignment="1" applyProtection="1">
      <alignment horizontal="right" vertical="center" wrapText="1"/>
    </xf>
    <xf numFmtId="0" fontId="3" fillId="0" borderId="3" xfId="165" applyNumberFormat="1" applyFont="1" applyFill="1" applyBorder="1" applyAlignment="1" applyProtection="1">
      <alignment vertical="center"/>
    </xf>
    <xf numFmtId="0" fontId="3" fillId="0" borderId="3" xfId="165" applyNumberFormat="1" applyFill="1" applyBorder="1" applyAlignment="1" applyProtection="1">
      <alignment vertical="center"/>
    </xf>
    <xf numFmtId="4" fontId="3" fillId="0" borderId="2" xfId="165" applyNumberFormat="1" applyFont="1" applyFill="1" applyBorder="1" applyAlignment="1" applyProtection="1">
      <alignment vertical="center"/>
    </xf>
    <xf numFmtId="4" fontId="3" fillId="0" borderId="8" xfId="165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79" fontId="3" fillId="0" borderId="3" xfId="158" applyNumberFormat="1" applyFont="1" applyFill="1" applyBorder="1" applyAlignment="1">
      <alignment horizontal="right" vertical="center"/>
    </xf>
    <xf numFmtId="0" fontId="3" fillId="0" borderId="3" xfId="158" applyFont="1" applyFill="1" applyBorder="1" applyAlignment="1">
      <alignment horizontal="left" vertical="center" wrapText="1"/>
    </xf>
    <xf numFmtId="182" fontId="3" fillId="0" borderId="3" xfId="158" applyNumberFormat="1" applyFont="1" applyFill="1" applyBorder="1" applyAlignment="1">
      <alignment horizontal="right" vertical="center" wrapText="1"/>
    </xf>
    <xf numFmtId="180" fontId="3" fillId="0" borderId="3" xfId="158" applyNumberFormat="1" applyFont="1" applyFill="1" applyBorder="1" applyAlignment="1">
      <alignment horizontal="right" vertical="center"/>
    </xf>
    <xf numFmtId="179" fontId="3" fillId="2" borderId="3" xfId="158" applyNumberFormat="1" applyFont="1" applyFill="1" applyBorder="1" applyAlignment="1">
      <alignment horizontal="right" vertical="center" wrapText="1"/>
    </xf>
    <xf numFmtId="181" fontId="3" fillId="0" borderId="3" xfId="158" applyNumberFormat="1" applyFont="1" applyFill="1" applyBorder="1" applyAlignment="1" applyProtection="1">
      <alignment horizontal="center" vertical="center" wrapText="1"/>
    </xf>
    <xf numFmtId="4" fontId="3" fillId="0" borderId="3" xfId="158" applyNumberFormat="1" applyFont="1" applyFill="1" applyBorder="1" applyAlignment="1">
      <alignment horizontal="right" vertical="center"/>
    </xf>
    <xf numFmtId="0" fontId="3" fillId="0" borderId="3" xfId="147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0" fontId="3" fillId="0" borderId="0" xfId="163" applyFill="1"/>
    <xf numFmtId="0" fontId="3" fillId="0" borderId="0" xfId="163"/>
    <xf numFmtId="178" fontId="1" fillId="0" borderId="0" xfId="163" applyNumberFormat="1" applyFont="1" applyFill="1" applyAlignment="1" applyProtection="1">
      <alignment horizontal="center" vertical="center"/>
    </xf>
    <xf numFmtId="177" fontId="1" fillId="0" borderId="0" xfId="163" applyNumberFormat="1" applyFont="1" applyFill="1" applyAlignment="1" applyProtection="1">
      <alignment horizontal="center" vertical="center"/>
    </xf>
    <xf numFmtId="0" fontId="1" fillId="0" borderId="0" xfId="163" applyNumberFormat="1" applyFont="1" applyFill="1" applyAlignment="1" applyProtection="1">
      <alignment horizontal="right" vertical="center"/>
    </xf>
    <xf numFmtId="0" fontId="1" fillId="0" borderId="0" xfId="163" applyNumberFormat="1" applyFont="1" applyFill="1" applyAlignment="1" applyProtection="1">
      <alignment horizontal="left" vertical="center" wrapText="1"/>
    </xf>
    <xf numFmtId="176" fontId="1" fillId="0" borderId="0" xfId="163" applyNumberFormat="1" applyFont="1" applyFill="1" applyAlignment="1" applyProtection="1">
      <alignment vertical="center"/>
    </xf>
    <xf numFmtId="0" fontId="2" fillId="0" borderId="0" xfId="163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163" applyNumberFormat="1" applyFont="1" applyFill="1" applyAlignment="1" applyProtection="1">
      <alignment horizontal="centerContinuous" vertical="center"/>
    </xf>
    <xf numFmtId="176" fontId="3" fillId="0" borderId="1" xfId="163" applyNumberFormat="1" applyFont="1" applyFill="1" applyBorder="1" applyAlignment="1" applyProtection="1">
      <alignment vertical="center"/>
    </xf>
    <xf numFmtId="0" fontId="3" fillId="0" borderId="3" xfId="163" applyNumberFormat="1" applyFont="1" applyFill="1" applyBorder="1" applyAlignment="1" applyProtection="1">
      <alignment horizontal="centerContinuous" vertical="center"/>
    </xf>
    <xf numFmtId="0" fontId="3" fillId="0" borderId="3" xfId="163" applyNumberFormat="1" applyFont="1" applyFill="1" applyBorder="1" applyAlignment="1" applyProtection="1">
      <alignment horizontal="center" vertical="center" wrapText="1"/>
    </xf>
    <xf numFmtId="0" fontId="3" fillId="0" borderId="4" xfId="163" applyNumberFormat="1" applyFont="1" applyFill="1" applyBorder="1" applyAlignment="1" applyProtection="1">
      <alignment horizontal="centerContinuous" vertical="center"/>
    </xf>
    <xf numFmtId="178" fontId="3" fillId="0" borderId="3" xfId="163" applyNumberFormat="1" applyFont="1" applyFill="1" applyBorder="1" applyAlignment="1" applyProtection="1">
      <alignment horizontal="center" vertical="center"/>
    </xf>
    <xf numFmtId="177" fontId="3" fillId="0" borderId="3" xfId="163" applyNumberFormat="1" applyFont="1" applyFill="1" applyBorder="1" applyAlignment="1" applyProtection="1">
      <alignment horizontal="center" vertical="center"/>
    </xf>
    <xf numFmtId="0" fontId="3" fillId="0" borderId="5" xfId="163" applyNumberFormat="1" applyFont="1" applyFill="1" applyBorder="1" applyAlignment="1" applyProtection="1">
      <alignment horizontal="center" vertical="center" wrapText="1"/>
    </xf>
    <xf numFmtId="178" fontId="3" fillId="0" borderId="8" xfId="163" applyNumberFormat="1" applyFont="1" applyFill="1" applyBorder="1" applyAlignment="1" applyProtection="1">
      <alignment horizontal="center" vertical="center"/>
    </xf>
    <xf numFmtId="177" fontId="3" fillId="0" borderId="8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 wrapText="1"/>
    </xf>
    <xf numFmtId="0" fontId="3" fillId="0" borderId="8" xfId="163" applyNumberFormat="1" applyFont="1" applyFill="1" applyBorder="1" applyAlignment="1" applyProtection="1">
      <alignment horizontal="center" vertical="center"/>
    </xf>
    <xf numFmtId="49" fontId="3" fillId="0" borderId="6" xfId="163" applyNumberFormat="1" applyFont="1" applyFill="1" applyBorder="1" applyAlignment="1" applyProtection="1">
      <alignment horizontal="center" vertical="center" wrapText="1"/>
    </xf>
    <xf numFmtId="49" fontId="3" fillId="0" borderId="6" xfId="163" applyNumberFormat="1" applyFont="1" applyFill="1" applyBorder="1" applyAlignment="1" applyProtection="1">
      <alignment vertical="center" wrapText="1"/>
    </xf>
    <xf numFmtId="0" fontId="3" fillId="0" borderId="6" xfId="163" applyNumberFormat="1" applyFont="1" applyFill="1" applyBorder="1" applyAlignment="1" applyProtection="1">
      <alignment horizontal="center" vertical="center" wrapText="1"/>
    </xf>
    <xf numFmtId="179" fontId="3" fillId="0" borderId="3" xfId="163" applyNumberFormat="1" applyFont="1" applyFill="1" applyBorder="1" applyAlignment="1" applyProtection="1">
      <alignment horizontal="right" vertical="center" wrapText="1"/>
    </xf>
    <xf numFmtId="179" fontId="3" fillId="0" borderId="5" xfId="163" applyNumberFormat="1" applyFont="1" applyFill="1" applyBorder="1" applyAlignment="1" applyProtection="1">
      <alignment horizontal="right" vertical="center" wrapText="1"/>
    </xf>
    <xf numFmtId="179" fontId="3" fillId="0" borderId="4" xfId="163" applyNumberFormat="1" applyFont="1" applyFill="1" applyBorder="1" applyAlignment="1" applyProtection="1">
      <alignment horizontal="right" vertical="center" wrapText="1"/>
    </xf>
    <xf numFmtId="0" fontId="3" fillId="0" borderId="6" xfId="163" applyNumberFormat="1" applyFont="1" applyFill="1" applyBorder="1" applyAlignment="1" applyProtection="1">
      <alignment vertical="center" wrapText="1"/>
    </xf>
    <xf numFmtId="180" fontId="1" fillId="0" borderId="0" xfId="163" applyNumberFormat="1" applyFont="1" applyFill="1" applyAlignment="1" applyProtection="1">
      <alignment vertical="center"/>
    </xf>
    <xf numFmtId="176" fontId="1" fillId="0" borderId="0" xfId="163" applyNumberFormat="1" applyFont="1" applyFill="1" applyAlignment="1" applyProtection="1">
      <alignment horizontal="right" vertical="center"/>
    </xf>
    <xf numFmtId="176" fontId="3" fillId="0" borderId="0" xfId="163" applyNumberFormat="1" applyFont="1" applyFill="1" applyAlignment="1" applyProtection="1">
      <alignment horizontal="right"/>
    </xf>
    <xf numFmtId="0" fontId="3" fillId="0" borderId="5" xfId="163" applyNumberFormat="1" applyFont="1" applyFill="1" applyBorder="1" applyAlignment="1" applyProtection="1">
      <alignment horizontal="centerContinuous" vertical="center"/>
    </xf>
    <xf numFmtId="0" fontId="3" fillId="0" borderId="6" xfId="163" applyNumberFormat="1" applyFont="1" applyFill="1" applyBorder="1" applyAlignment="1" applyProtection="1">
      <alignment horizontal="centerContinuous" vertical="center"/>
    </xf>
    <xf numFmtId="179" fontId="3" fillId="0" borderId="6" xfId="163" applyNumberFormat="1" applyFont="1" applyFill="1" applyBorder="1" applyAlignment="1" applyProtection="1">
      <alignment horizontal="right" vertical="center" wrapText="1"/>
    </xf>
    <xf numFmtId="0" fontId="3" fillId="0" borderId="0" xfId="164" applyFill="1"/>
    <xf numFmtId="0" fontId="3" fillId="0" borderId="0" xfId="164"/>
    <xf numFmtId="0" fontId="8" fillId="0" borderId="0" xfId="14" applyNumberFormat="1" applyFont="1" applyFill="1" applyAlignment="1" applyProtection="1">
      <alignment horizontal="center" vertical="center"/>
    </xf>
    <xf numFmtId="0" fontId="3" fillId="2" borderId="0" xfId="164" applyFill="1" applyAlignment="1">
      <alignment horizontal="center"/>
    </xf>
    <xf numFmtId="183" fontId="3" fillId="0" borderId="3" xfId="14" applyNumberFormat="1" applyFont="1" applyFill="1" applyBorder="1" applyAlignment="1">
      <alignment horizontal="center" vertical="center"/>
    </xf>
    <xf numFmtId="183" fontId="3" fillId="0" borderId="3" xfId="164" applyNumberFormat="1" applyFont="1" applyFill="1" applyBorder="1" applyAlignment="1">
      <alignment horizontal="center" vertical="center" wrapText="1"/>
    </xf>
    <xf numFmtId="0" fontId="1" fillId="0" borderId="3" xfId="163" applyNumberFormat="1" applyFont="1" applyFill="1" applyBorder="1" applyAlignment="1" applyProtection="1">
      <alignment horizontal="center" vertical="center" wrapText="1"/>
    </xf>
    <xf numFmtId="183" fontId="3" fillId="0" borderId="3" xfId="164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64" applyNumberFormat="1" applyFont="1" applyFill="1" applyBorder="1" applyAlignment="1" applyProtection="1">
      <alignment horizontal="center" vertical="center" wrapText="1"/>
    </xf>
    <xf numFmtId="183" fontId="3" fillId="0" borderId="8" xfId="164" applyNumberFormat="1" applyFont="1" applyFill="1" applyBorder="1" applyAlignment="1">
      <alignment horizontal="center" vertical="center"/>
    </xf>
    <xf numFmtId="183" fontId="3" fillId="0" borderId="3" xfId="164" applyNumberFormat="1" applyFont="1" applyFill="1" applyBorder="1" applyAlignment="1">
      <alignment horizontal="center" vertical="center"/>
    </xf>
    <xf numFmtId="49" fontId="3" fillId="0" borderId="8" xfId="164" applyNumberFormat="1" applyFont="1" applyFill="1" applyBorder="1" applyAlignment="1" applyProtection="1">
      <alignment horizontal="center" vertical="center"/>
    </xf>
    <xf numFmtId="49" fontId="3" fillId="0" borderId="3" xfId="164" applyNumberFormat="1" applyFont="1" applyFill="1" applyBorder="1" applyAlignment="1" applyProtection="1">
      <alignment horizontal="left" vertical="center" wrapText="1"/>
    </xf>
    <xf numFmtId="49" fontId="1" fillId="0" borderId="3" xfId="162" applyNumberFormat="1" applyFont="1" applyFill="1" applyBorder="1" applyAlignment="1" applyProtection="1">
      <alignment horizontal="left" vertical="center" wrapText="1"/>
    </xf>
    <xf numFmtId="0" fontId="1" fillId="0" borderId="3" xfId="162" applyNumberFormat="1" applyFont="1" applyFill="1" applyBorder="1" applyAlignment="1" applyProtection="1">
      <alignment horizontal="center" vertical="center" wrapText="1"/>
    </xf>
    <xf numFmtId="179" fontId="3" fillId="0" borderId="3" xfId="164" applyNumberFormat="1" applyFont="1" applyFill="1" applyBorder="1" applyAlignment="1" applyProtection="1">
      <alignment horizontal="right" vertical="center"/>
    </xf>
    <xf numFmtId="0" fontId="1" fillId="0" borderId="3" xfId="162" applyNumberFormat="1" applyFont="1" applyFill="1" applyBorder="1" applyAlignment="1" applyProtection="1">
      <alignment horizontal="left" vertical="center" wrapText="1"/>
    </xf>
    <xf numFmtId="0" fontId="3" fillId="0" borderId="3" xfId="164" applyNumberFormat="1" applyFont="1" applyFill="1" applyBorder="1" applyAlignment="1">
      <alignment horizontal="center" vertical="center"/>
    </xf>
    <xf numFmtId="0" fontId="3" fillId="0" borderId="3" xfId="164" applyNumberFormat="1" applyFill="1" applyBorder="1" applyAlignment="1">
      <alignment horizontal="center" vertical="center" wrapText="1"/>
    </xf>
    <xf numFmtId="179" fontId="3" fillId="0" borderId="6" xfId="164" applyNumberFormat="1" applyFont="1" applyFill="1" applyBorder="1" applyAlignment="1" applyProtection="1">
      <alignment horizontal="right" vertical="center"/>
    </xf>
    <xf numFmtId="176" fontId="1" fillId="0" borderId="0" xfId="162" applyNumberFormat="1" applyFont="1" applyFill="1" applyAlignment="1" applyProtection="1">
      <alignment horizontal="right" vertical="center"/>
    </xf>
    <xf numFmtId="0" fontId="3" fillId="0" borderId="0" xfId="164" applyNumberFormat="1" applyFont="1" applyFill="1" applyAlignment="1">
      <alignment horizontal="right" vertical="center"/>
    </xf>
    <xf numFmtId="183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3" xfId="164" applyNumberFormat="1" applyFill="1" applyBorder="1" applyAlignment="1" applyProtection="1">
      <alignment horizontal="center" vertical="center" wrapText="1"/>
    </xf>
    <xf numFmtId="179" fontId="3" fillId="0" borderId="3" xfId="164" applyNumberFormat="1" applyFont="1" applyFill="1" applyBorder="1" applyAlignment="1" applyProtection="1">
      <alignment vertical="center"/>
    </xf>
    <xf numFmtId="179" fontId="3" fillId="0" borderId="5" xfId="164" applyNumberFormat="1" applyFont="1" applyFill="1" applyBorder="1" applyAlignment="1" applyProtection="1">
      <alignment horizontal="right" vertical="center"/>
    </xf>
    <xf numFmtId="0" fontId="3" fillId="0" borderId="0" xfId="165" applyFill="1" applyBorder="1" applyAlignment="1"/>
    <xf numFmtId="0" fontId="9" fillId="0" borderId="0" xfId="165" applyNumberFormat="1" applyFont="1" applyFill="1" applyBorder="1" applyAlignment="1" applyProtection="1">
      <alignment horizontal="center"/>
    </xf>
    <xf numFmtId="0" fontId="3" fillId="0" borderId="0" xfId="165" applyFont="1" applyFill="1" applyBorder="1" applyAlignment="1">
      <alignment vertical="center"/>
    </xf>
    <xf numFmtId="0" fontId="3" fillId="0" borderId="1" xfId="165" applyNumberFormat="1" applyFont="1" applyFill="1" applyBorder="1" applyAlignment="1" applyProtection="1">
      <alignment vertical="center"/>
    </xf>
    <xf numFmtId="0" fontId="3" fillId="0" borderId="0" xfId="165" applyFont="1" applyFill="1" applyBorder="1" applyAlignment="1"/>
    <xf numFmtId="182" fontId="3" fillId="0" borderId="0" xfId="165" applyNumberFormat="1" applyFont="1" applyFill="1" applyBorder="1" applyAlignment="1" applyProtection="1"/>
    <xf numFmtId="0" fontId="6" fillId="0" borderId="3" xfId="165" applyNumberFormat="1" applyFont="1" applyFill="1" applyBorder="1" applyAlignment="1" applyProtection="1">
      <alignment horizontal="center" vertical="center"/>
    </xf>
    <xf numFmtId="0" fontId="6" fillId="0" borderId="12" xfId="165" applyNumberFormat="1" applyFont="1" applyFill="1" applyBorder="1" applyAlignment="1" applyProtection="1">
      <alignment horizontal="center" vertical="center"/>
    </xf>
    <xf numFmtId="0" fontId="6" fillId="0" borderId="8" xfId="165" applyNumberFormat="1" applyFont="1" applyFill="1" applyBorder="1" applyAlignment="1" applyProtection="1">
      <alignment horizontal="center" vertical="center"/>
    </xf>
    <xf numFmtId="0" fontId="3" fillId="0" borderId="3" xfId="165" applyNumberFormat="1" applyFont="1" applyFill="1" applyBorder="1" applyAlignment="1" applyProtection="1">
      <alignment horizontal="center" vertical="center"/>
    </xf>
    <xf numFmtId="0" fontId="3" fillId="0" borderId="12" xfId="165" applyNumberFormat="1" applyFont="1" applyFill="1" applyBorder="1" applyAlignment="1" applyProtection="1">
      <alignment horizontal="center" vertical="center"/>
    </xf>
    <xf numFmtId="0" fontId="3" fillId="0" borderId="2" xfId="165" applyNumberFormat="1" applyFont="1" applyFill="1" applyBorder="1" applyAlignment="1" applyProtection="1">
      <alignment horizontal="center" vertical="center"/>
    </xf>
    <xf numFmtId="0" fontId="3" fillId="0" borderId="9" xfId="165" applyNumberFormat="1" applyFont="1" applyFill="1" applyBorder="1" applyAlignment="1" applyProtection="1">
      <alignment horizontal="center" vertical="center"/>
    </xf>
    <xf numFmtId="0" fontId="3" fillId="0" borderId="8" xfId="165" applyNumberFormat="1" applyFont="1" applyFill="1" applyBorder="1" applyAlignment="1" applyProtection="1">
      <alignment horizontal="center" vertical="center"/>
    </xf>
    <xf numFmtId="0" fontId="3" fillId="0" borderId="13" xfId="165" applyNumberFormat="1" applyFont="1" applyFill="1" applyBorder="1" applyAlignment="1" applyProtection="1">
      <alignment horizontal="center" vertical="center"/>
    </xf>
    <xf numFmtId="182" fontId="3" fillId="0" borderId="8" xfId="165" applyNumberFormat="1" applyFont="1" applyFill="1" applyBorder="1" applyAlignment="1" applyProtection="1">
      <alignment horizontal="center" vertical="center"/>
    </xf>
    <xf numFmtId="0" fontId="3" fillId="0" borderId="14" xfId="165" applyNumberFormat="1" applyFont="1" applyFill="1" applyBorder="1" applyAlignment="1" applyProtection="1">
      <alignment horizontal="center" vertical="center"/>
    </xf>
    <xf numFmtId="0" fontId="3" fillId="0" borderId="6" xfId="165" applyNumberFormat="1" applyFont="1" applyFill="1" applyBorder="1" applyAlignment="1" applyProtection="1">
      <alignment vertical="center" wrapText="1"/>
    </xf>
    <xf numFmtId="179" fontId="3" fillId="0" borderId="3" xfId="165" applyNumberFormat="1" applyFont="1" applyFill="1" applyBorder="1" applyAlignment="1" applyProtection="1">
      <alignment vertical="center"/>
    </xf>
    <xf numFmtId="182" fontId="3" fillId="0" borderId="4" xfId="165" applyNumberFormat="1" applyFont="1" applyFill="1" applyBorder="1" applyAlignment="1" applyProtection="1">
      <alignment vertical="center"/>
    </xf>
    <xf numFmtId="179" fontId="3" fillId="0" borderId="3" xfId="165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>
      <alignment vertical="center"/>
    </xf>
    <xf numFmtId="182" fontId="3" fillId="0" borderId="6" xfId="165" applyNumberFormat="1" applyFont="1" applyFill="1" applyBorder="1" applyAlignment="1" applyProtection="1">
      <alignment vertical="center"/>
    </xf>
    <xf numFmtId="0" fontId="3" fillId="0" borderId="3" xfId="165" applyNumberFormat="1" applyFont="1" applyFill="1" applyBorder="1" applyAlignment="1" applyProtection="1">
      <alignment vertical="center" wrapText="1"/>
    </xf>
    <xf numFmtId="179" fontId="3" fillId="0" borderId="2" xfId="165" applyNumberFormat="1" applyFont="1" applyFill="1" applyBorder="1" applyAlignment="1" applyProtection="1">
      <alignment vertical="center"/>
    </xf>
    <xf numFmtId="179" fontId="3" fillId="0" borderId="8" xfId="165" applyNumberFormat="1" applyFont="1" applyFill="1" applyBorder="1" applyAlignment="1" applyProtection="1">
      <alignment vertical="center"/>
    </xf>
    <xf numFmtId="182" fontId="3" fillId="0" borderId="3" xfId="165" applyNumberFormat="1" applyFont="1" applyFill="1" applyBorder="1" applyAlignment="1" applyProtection="1">
      <alignment vertical="center"/>
    </xf>
    <xf numFmtId="179" fontId="3" fillId="0" borderId="3" xfId="165" applyNumberFormat="1" applyFont="1" applyFill="1" applyBorder="1" applyAlignment="1">
      <alignment horizontal="right" vertical="center"/>
    </xf>
    <xf numFmtId="0" fontId="3" fillId="0" borderId="0" xfId="165" applyNumberFormat="1" applyFont="1" applyFill="1" applyBorder="1" applyAlignment="1" applyProtection="1">
      <alignment horizontal="right" vertical="center"/>
    </xf>
    <xf numFmtId="0" fontId="3" fillId="0" borderId="2" xfId="165" applyNumberFormat="1" applyFont="1" applyFill="1" applyBorder="1" applyAlignment="1" applyProtection="1">
      <alignment horizontal="center" vertical="center" wrapText="1"/>
    </xf>
    <xf numFmtId="0" fontId="3" fillId="0" borderId="8" xfId="165" applyNumberFormat="1" applyFont="1" applyFill="1" applyBorder="1" applyAlignment="1" applyProtection="1">
      <alignment horizontal="center" vertical="center" wrapText="1"/>
    </xf>
    <xf numFmtId="0" fontId="3" fillId="0" borderId="8" xfId="14" applyNumberFormat="1" applyFont="1" applyFill="1" applyBorder="1" applyAlignment="1" applyProtection="1">
      <alignment horizontal="center" vertical="center" wrapText="1"/>
    </xf>
    <xf numFmtId="0" fontId="10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20% - 着色 2_64AB4AD6C61C000CE0530A0806CA6263_c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着色 6 3" xfId="64"/>
    <cellStyle name="60% - 强调文字颜色 6" xfId="65" builtinId="52"/>
    <cellStyle name="20% - 着色 3 2" xfId="66"/>
    <cellStyle name="着色 5 2 2" xfId="67"/>
    <cellStyle name="20% - 着色 1 2 2" xfId="68"/>
    <cellStyle name="20% - 着色 1 3" xfId="69"/>
    <cellStyle name="20% - 着色 1_64AB4AD6C61C000CE0530A0806CA6263_c" xfId="70"/>
    <cellStyle name="20% - 着色 3 2 2" xfId="71"/>
    <cellStyle name="20% - 着色 4" xfId="72"/>
    <cellStyle name="着色 5 3" xfId="73"/>
    <cellStyle name="20% - 着色 4 2" xfId="74"/>
    <cellStyle name="20% - 着色 4 2 2" xfId="75"/>
    <cellStyle name="20% - 着色 4 3" xfId="76"/>
    <cellStyle name="20% - 着色 4_64AB4AD6C61C000CE0530A0806CA6263_c" xfId="77"/>
    <cellStyle name="20% - 着色 5" xfId="78"/>
    <cellStyle name="常规 3 2 2" xfId="79"/>
    <cellStyle name="着色 1" xfId="80"/>
    <cellStyle name="20% - 着色 5 2" xfId="81"/>
    <cellStyle name="着色 1 2" xfId="82"/>
    <cellStyle name="20% - 着色 5 2 2" xfId="83"/>
    <cellStyle name="着色 1 2 2" xfId="84"/>
    <cellStyle name="20% - 着色 5 3" xfId="85"/>
    <cellStyle name="着色 1 3" xfId="86"/>
    <cellStyle name="20% - 着色 5_64AB4AD6C61C000CE0530A0806CA6263_c" xfId="87"/>
    <cellStyle name="20% - 着色 6" xfId="88"/>
    <cellStyle name="着色 2" xfId="89"/>
    <cellStyle name="20% - 着色 6 2" xfId="90"/>
    <cellStyle name="着色 2 2" xfId="91"/>
    <cellStyle name="20% - 着色 6 2 2" xfId="92"/>
    <cellStyle name="着色 2 2 2" xfId="93"/>
    <cellStyle name="20% - 着色 6 3" xfId="94"/>
    <cellStyle name="着色 2 3" xfId="95"/>
    <cellStyle name="20% - 着色 6_64AB4AD6C61C000CE0530A0806CA6263_c" xfId="96"/>
    <cellStyle name="40% - 着色 1" xfId="97"/>
    <cellStyle name="40% - 着色 3_64AB4AD6C61C000CE0530A0806CA6263_c" xfId="98"/>
    <cellStyle name="40% - 着色 1 2" xfId="99"/>
    <cellStyle name="40% - 着色 1 2 2" xfId="100"/>
    <cellStyle name="40% - 着色 2 3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2_64AB4AD6C61C000CE0530A0806CA6263_c" xfId="107"/>
    <cellStyle name="40% - 着色 4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40% - 着色 4_64AB4AD6C61C000CE0530A0806CA6263_c" xfId="115"/>
    <cellStyle name="60% - 着色 2 2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439B6CFEF4310134E0530A0804CB25FB" xfId="158"/>
    <cellStyle name="常规_EE70A06373940074E0430A0804CB0074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L14" sqref="L14"/>
    </sheetView>
  </sheetViews>
  <sheetFormatPr defaultColWidth="6.875" defaultRowHeight="12.75" customHeight="1"/>
  <cols>
    <col min="1" max="1" width="15.5" style="224" customWidth="1"/>
    <col min="2" max="2" width="8.5" style="224" customWidth="1"/>
    <col min="3" max="3" width="16.125" style="224" customWidth="1"/>
    <col min="4" max="4" width="8.5" style="224" customWidth="1"/>
    <col min="5" max="5" width="8" style="224" customWidth="1"/>
    <col min="6" max="6" width="8.625" style="224" customWidth="1"/>
    <col min="7" max="7" width="8.375" style="224" customWidth="1"/>
    <col min="8" max="8" width="7.25" style="224" customWidth="1"/>
    <col min="9" max="9" width="8.75" style="224" customWidth="1"/>
    <col min="10" max="15" width="6.75" style="224" customWidth="1"/>
    <col min="16" max="16" width="9.25" style="224" customWidth="1"/>
    <col min="17" max="24" width="6.875" style="224" customWidth="1"/>
    <col min="25" max="25" width="6.25" style="224" customWidth="1"/>
    <col min="26" max="16384" width="6.875" style="224"/>
  </cols>
  <sheetData>
    <row r="1" ht="21" customHeight="1" spans="1:16">
      <c r="A1"/>
      <c r="P1" s="218" t="s">
        <v>0</v>
      </c>
    </row>
    <row r="2" ht="21" customHeight="1" spans="1:2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56"/>
      <c r="R2" s="256"/>
      <c r="S2" s="256"/>
      <c r="T2" s="256"/>
      <c r="U2" s="256"/>
      <c r="V2" s="256"/>
      <c r="W2" s="256"/>
      <c r="X2" s="256"/>
      <c r="Y2" s="256"/>
    </row>
    <row r="3" ht="21" customHeight="1"/>
    <row r="4" ht="21" customHeight="1" spans="1:16">
      <c r="A4" s="226" t="s">
        <v>2</v>
      </c>
      <c r="B4" s="227"/>
      <c r="C4" s="228"/>
      <c r="D4" s="228"/>
      <c r="E4" s="229"/>
      <c r="F4" s="229"/>
      <c r="G4" s="229"/>
      <c r="H4" s="228"/>
      <c r="I4" s="228"/>
      <c r="J4" s="228"/>
      <c r="K4" s="228"/>
      <c r="L4" s="228"/>
      <c r="M4" s="252" t="s">
        <v>3</v>
      </c>
      <c r="N4" s="252"/>
      <c r="O4" s="252"/>
      <c r="P4" s="252"/>
    </row>
    <row r="5" ht="21" customHeight="1" spans="1:16">
      <c r="A5" s="230" t="s">
        <v>4</v>
      </c>
      <c r="B5" s="231"/>
      <c r="C5" s="230" t="s">
        <v>5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</row>
    <row r="6" ht="21" customHeight="1" spans="1:16">
      <c r="A6" s="233" t="s">
        <v>6</v>
      </c>
      <c r="B6" s="233" t="s">
        <v>7</v>
      </c>
      <c r="C6" s="234" t="s">
        <v>6</v>
      </c>
      <c r="D6" s="233" t="s">
        <v>8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ht="21" customHeight="1" spans="1:16">
      <c r="A7" s="233"/>
      <c r="B7" s="233"/>
      <c r="C7" s="233"/>
      <c r="D7" s="235" t="s">
        <v>9</v>
      </c>
      <c r="E7" s="236" t="s">
        <v>10</v>
      </c>
      <c r="F7" s="235"/>
      <c r="G7" s="235"/>
      <c r="H7" s="235"/>
      <c r="I7" s="235"/>
      <c r="J7" s="235"/>
      <c r="K7" s="235"/>
      <c r="L7" s="235" t="s">
        <v>11</v>
      </c>
      <c r="M7" s="235" t="s">
        <v>12</v>
      </c>
      <c r="N7" s="253" t="s">
        <v>13</v>
      </c>
      <c r="O7" s="253" t="s">
        <v>14</v>
      </c>
      <c r="P7" s="253" t="s">
        <v>15</v>
      </c>
    </row>
    <row r="8" ht="21" customHeight="1" spans="1:16">
      <c r="A8" s="233"/>
      <c r="B8" s="237"/>
      <c r="C8" s="233"/>
      <c r="D8" s="238"/>
      <c r="E8" s="239" t="s">
        <v>16</v>
      </c>
      <c r="F8" s="240" t="s">
        <v>17</v>
      </c>
      <c r="G8" s="237" t="s">
        <v>18</v>
      </c>
      <c r="H8" s="233" t="s">
        <v>19</v>
      </c>
      <c r="I8" s="237" t="s">
        <v>20</v>
      </c>
      <c r="J8" s="237" t="s">
        <v>21</v>
      </c>
      <c r="K8" s="254" t="s">
        <v>22</v>
      </c>
      <c r="L8" s="237"/>
      <c r="M8" s="237"/>
      <c r="N8" s="255"/>
      <c r="O8" s="255"/>
      <c r="P8" s="255"/>
    </row>
    <row r="9" ht="25" customHeight="1" spans="1:16">
      <c r="A9" s="241" t="s">
        <v>23</v>
      </c>
      <c r="B9" s="242">
        <v>790.8</v>
      </c>
      <c r="C9" s="243" t="s">
        <v>24</v>
      </c>
      <c r="D9" s="244">
        <v>749.8</v>
      </c>
      <c r="E9" s="244">
        <v>749.8</v>
      </c>
      <c r="F9" s="244">
        <v>749.8</v>
      </c>
      <c r="G9" s="244">
        <v>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0</v>
      </c>
      <c r="P9" s="244">
        <v>0</v>
      </c>
    </row>
    <row r="10" ht="25" customHeight="1" spans="1:16">
      <c r="A10" s="150" t="s">
        <v>25</v>
      </c>
      <c r="B10" s="245">
        <v>0</v>
      </c>
      <c r="C10" s="246" t="s">
        <v>26</v>
      </c>
      <c r="D10" s="244">
        <v>267.72</v>
      </c>
      <c r="E10" s="244">
        <v>267.72</v>
      </c>
      <c r="F10" s="244">
        <v>267.72</v>
      </c>
      <c r="G10" s="244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0</v>
      </c>
    </row>
    <row r="11" ht="25" customHeight="1" spans="1:17">
      <c r="A11" s="247" t="s">
        <v>27</v>
      </c>
      <c r="B11" s="242">
        <v>0</v>
      </c>
      <c r="C11" s="243" t="s">
        <v>28</v>
      </c>
      <c r="D11" s="244">
        <v>429.96</v>
      </c>
      <c r="E11" s="244">
        <v>429.96</v>
      </c>
      <c r="F11" s="244">
        <v>429.96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29"/>
    </row>
    <row r="12" ht="25" customHeight="1" spans="1:16">
      <c r="A12" s="247" t="s">
        <v>29</v>
      </c>
      <c r="B12" s="248">
        <v>48</v>
      </c>
      <c r="C12" s="246" t="s">
        <v>30</v>
      </c>
      <c r="D12" s="244">
        <v>52.12</v>
      </c>
      <c r="E12" s="244">
        <v>52.12</v>
      </c>
      <c r="F12" s="244">
        <v>52.12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</row>
    <row r="13" ht="25" customHeight="1" spans="1:16">
      <c r="A13" s="247" t="s">
        <v>31</v>
      </c>
      <c r="B13" s="242">
        <v>0</v>
      </c>
      <c r="C13" s="246" t="s">
        <v>32</v>
      </c>
      <c r="D13" s="244">
        <v>638.88</v>
      </c>
      <c r="E13" s="244">
        <v>89</v>
      </c>
      <c r="F13" s="244">
        <v>41</v>
      </c>
      <c r="G13" s="244">
        <v>0</v>
      </c>
      <c r="H13" s="244">
        <v>0</v>
      </c>
      <c r="I13" s="244">
        <v>48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549.88</v>
      </c>
    </row>
    <row r="14" ht="25" customHeight="1" spans="1:17">
      <c r="A14" s="247" t="s">
        <v>33</v>
      </c>
      <c r="B14" s="249">
        <v>0</v>
      </c>
      <c r="C14" s="246" t="s">
        <v>34</v>
      </c>
      <c r="D14" s="244">
        <v>70.87</v>
      </c>
      <c r="E14" s="244">
        <v>35</v>
      </c>
      <c r="F14" s="244">
        <v>35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35.87</v>
      </c>
      <c r="Q14" s="229"/>
    </row>
    <row r="15" ht="25" customHeight="1" spans="1:16">
      <c r="A15" s="247" t="s">
        <v>35</v>
      </c>
      <c r="B15" s="249">
        <v>0</v>
      </c>
      <c r="C15" s="243" t="s">
        <v>36</v>
      </c>
      <c r="D15" s="69">
        <v>568.01</v>
      </c>
      <c r="E15" s="69">
        <v>54</v>
      </c>
      <c r="F15" s="69">
        <v>6</v>
      </c>
      <c r="G15" s="69">
        <v>0</v>
      </c>
      <c r="H15" s="69">
        <v>0</v>
      </c>
      <c r="I15" s="69">
        <v>48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514.01</v>
      </c>
    </row>
    <row r="16" ht="25" customHeight="1" spans="1:16">
      <c r="A16" s="247" t="s">
        <v>37</v>
      </c>
      <c r="B16" s="242">
        <v>0</v>
      </c>
      <c r="C16" s="243" t="s">
        <v>38</v>
      </c>
      <c r="D16" s="244">
        <v>277.61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277.61</v>
      </c>
    </row>
    <row r="17" ht="25" customHeight="1" spans="1:25">
      <c r="A17" s="241" t="s">
        <v>39</v>
      </c>
      <c r="B17" s="248">
        <v>0</v>
      </c>
      <c r="C17" s="246" t="s">
        <v>40</v>
      </c>
      <c r="D17" s="244">
        <v>0</v>
      </c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5" customHeight="1" spans="1:25">
      <c r="A18" s="241" t="s">
        <v>41</v>
      </c>
      <c r="B18" s="242">
        <v>0</v>
      </c>
      <c r="C18" s="246" t="s">
        <v>42</v>
      </c>
      <c r="D18" s="244">
        <v>0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5" customHeight="1" spans="1:25">
      <c r="A19" s="241" t="s">
        <v>43</v>
      </c>
      <c r="B19" s="242">
        <v>549.88</v>
      </c>
      <c r="C19" s="246" t="s">
        <v>44</v>
      </c>
      <c r="D19" s="244">
        <v>0</v>
      </c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5" customHeight="1" spans="1:25">
      <c r="A20" s="137"/>
      <c r="B20" s="249"/>
      <c r="C20" s="246" t="s">
        <v>45</v>
      </c>
      <c r="D20" s="244">
        <v>290.4</v>
      </c>
      <c r="E20" s="244">
        <v>54</v>
      </c>
      <c r="F20" s="244">
        <v>6</v>
      </c>
      <c r="G20" s="244">
        <v>0</v>
      </c>
      <c r="H20" s="244">
        <v>0</v>
      </c>
      <c r="I20" s="244">
        <v>48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236.4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5" customHeight="1" spans="1:25">
      <c r="A21" s="146"/>
      <c r="B21" s="249"/>
      <c r="C21" s="250"/>
      <c r="D21" s="244">
        <v>0</v>
      </c>
      <c r="E21" s="244"/>
      <c r="F21" s="244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/>
      <c r="R21"/>
      <c r="S21"/>
      <c r="T21"/>
      <c r="U21"/>
      <c r="V21"/>
      <c r="W21"/>
      <c r="X21"/>
      <c r="Y21"/>
    </row>
    <row r="22" ht="25" customHeight="1" spans="1:25">
      <c r="A22" s="137" t="s">
        <v>46</v>
      </c>
      <c r="B22" s="242">
        <v>1388.68</v>
      </c>
      <c r="C22" s="243" t="s">
        <v>47</v>
      </c>
      <c r="D22" s="244">
        <v>1388.68</v>
      </c>
      <c r="E22" s="244">
        <v>838.8</v>
      </c>
      <c r="F22" s="244">
        <v>790.8</v>
      </c>
      <c r="G22" s="244">
        <v>0</v>
      </c>
      <c r="H22" s="244">
        <v>0</v>
      </c>
      <c r="I22" s="244">
        <v>48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549.88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875" right="0.388888888888889" top="0.609027777777778" bottom="0.609027777777778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GridLines="0" showZeros="0" topLeftCell="A16" workbookViewId="0">
      <selection activeCell="F16" sqref="A$1:U$1048576"/>
    </sheetView>
  </sheetViews>
  <sheetFormatPr defaultColWidth="6.875" defaultRowHeight="11.25"/>
  <cols>
    <col min="1" max="1" width="5.125" style="198" customWidth="1"/>
    <col min="2" max="2" width="5.375" style="198" customWidth="1"/>
    <col min="3" max="3" width="4.375" style="198" customWidth="1"/>
    <col min="4" max="4" width="24.75" style="198" customWidth="1"/>
    <col min="5" max="5" width="21.75" style="198" customWidth="1"/>
    <col min="6" max="9" width="11.5" style="198" customWidth="1"/>
    <col min="10" max="13" width="7.375" style="198" customWidth="1"/>
    <col min="14" max="14" width="9.25" style="198" customWidth="1"/>
    <col min="15" max="16" width="7.375" style="198" customWidth="1"/>
    <col min="17" max="21" width="5.875" style="198" customWidth="1"/>
    <col min="22" max="16384" width="6.875" style="198"/>
  </cols>
  <sheetData>
    <row r="1" ht="17.25" customHeight="1" spans="21:21">
      <c r="U1" s="218" t="s">
        <v>48</v>
      </c>
    </row>
    <row r="2" ht="18.75" customHeight="1" spans="1:21">
      <c r="A2" s="199" t="s">
        <v>49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ht="14.25" customHeight="1" spans="1:21">
      <c r="A3" s="198" t="s">
        <v>50</v>
      </c>
      <c r="C3" s="200" t="s">
        <v>51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R3" s="219"/>
      <c r="U3" s="193" t="s">
        <v>3</v>
      </c>
    </row>
    <row r="4" ht="16.5" customHeight="1" spans="1:21">
      <c r="A4" s="201" t="s">
        <v>52</v>
      </c>
      <c r="B4" s="201"/>
      <c r="C4" s="201"/>
      <c r="D4" s="202" t="s">
        <v>53</v>
      </c>
      <c r="E4" s="203" t="s">
        <v>54</v>
      </c>
      <c r="F4" s="204" t="s">
        <v>9</v>
      </c>
      <c r="G4" s="205" t="s">
        <v>55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ht="14.25" customHeight="1" spans="1:21">
      <c r="A5" s="201"/>
      <c r="B5" s="201"/>
      <c r="C5" s="201"/>
      <c r="D5" s="202"/>
      <c r="E5" s="203"/>
      <c r="F5" s="204"/>
      <c r="G5" s="204" t="s">
        <v>56</v>
      </c>
      <c r="H5" s="204"/>
      <c r="I5" s="204"/>
      <c r="J5" s="204"/>
      <c r="K5" s="204"/>
      <c r="L5" s="204"/>
      <c r="M5" s="204"/>
      <c r="N5" s="204"/>
      <c r="O5" s="204"/>
      <c r="P5" s="204"/>
      <c r="Q5" s="206" t="s">
        <v>13</v>
      </c>
      <c r="R5" s="206" t="s">
        <v>14</v>
      </c>
      <c r="S5" s="206"/>
      <c r="T5" s="206"/>
      <c r="U5" s="220" t="s">
        <v>15</v>
      </c>
    </row>
    <row r="6" ht="14.25" customHeight="1" spans="1:21">
      <c r="A6" s="201"/>
      <c r="B6" s="201"/>
      <c r="C6" s="201"/>
      <c r="D6" s="202"/>
      <c r="E6" s="203"/>
      <c r="F6" s="204"/>
      <c r="G6" s="136" t="s">
        <v>57</v>
      </c>
      <c r="H6" s="206" t="s">
        <v>58</v>
      </c>
      <c r="I6" s="206"/>
      <c r="J6" s="206"/>
      <c r="K6" s="206"/>
      <c r="L6" s="206"/>
      <c r="M6" s="206"/>
      <c r="N6" s="206"/>
      <c r="O6" s="215" t="s">
        <v>11</v>
      </c>
      <c r="P6" s="136" t="s">
        <v>12</v>
      </c>
      <c r="Q6" s="206"/>
      <c r="R6" s="206"/>
      <c r="S6" s="206"/>
      <c r="T6" s="206"/>
      <c r="U6" s="220"/>
    </row>
    <row r="7" ht="14.25" customHeight="1" spans="1:21">
      <c r="A7" s="201" t="s">
        <v>59</v>
      </c>
      <c r="B7" s="201" t="s">
        <v>60</v>
      </c>
      <c r="C7" s="201" t="s">
        <v>61</v>
      </c>
      <c r="D7" s="202"/>
      <c r="E7" s="203"/>
      <c r="F7" s="204"/>
      <c r="G7" s="136"/>
      <c r="H7" s="136" t="s">
        <v>62</v>
      </c>
      <c r="I7" s="136" t="s">
        <v>17</v>
      </c>
      <c r="J7" s="136" t="s">
        <v>18</v>
      </c>
      <c r="K7" s="136" t="s">
        <v>63</v>
      </c>
      <c r="L7" s="136" t="s">
        <v>64</v>
      </c>
      <c r="M7" s="136" t="s">
        <v>21</v>
      </c>
      <c r="N7" s="136" t="s">
        <v>65</v>
      </c>
      <c r="O7" s="215"/>
      <c r="P7" s="136"/>
      <c r="Q7" s="206"/>
      <c r="R7" s="220" t="s">
        <v>66</v>
      </c>
      <c r="S7" s="221" t="s">
        <v>67</v>
      </c>
      <c r="T7" s="221" t="s">
        <v>68</v>
      </c>
      <c r="U7" s="220"/>
    </row>
    <row r="8" ht="14.25" customHeight="1" spans="1:21">
      <c r="A8" s="201"/>
      <c r="B8" s="201"/>
      <c r="C8" s="201"/>
      <c r="D8" s="202"/>
      <c r="E8" s="203"/>
      <c r="F8" s="204"/>
      <c r="G8" s="136"/>
      <c r="H8" s="136"/>
      <c r="I8" s="136"/>
      <c r="J8" s="136"/>
      <c r="K8" s="136"/>
      <c r="L8" s="216"/>
      <c r="M8" s="136"/>
      <c r="N8" s="136"/>
      <c r="O8" s="215"/>
      <c r="P8" s="136"/>
      <c r="Q8" s="206"/>
      <c r="R8" s="220"/>
      <c r="S8" s="206"/>
      <c r="T8" s="206"/>
      <c r="U8" s="220"/>
    </row>
    <row r="9" ht="14.25" customHeight="1" spans="1:21">
      <c r="A9" s="207" t="s">
        <v>69</v>
      </c>
      <c r="B9" s="207" t="s">
        <v>69</v>
      </c>
      <c r="C9" s="207" t="s">
        <v>69</v>
      </c>
      <c r="D9" s="208" t="s">
        <v>69</v>
      </c>
      <c r="E9" s="208" t="s">
        <v>69</v>
      </c>
      <c r="F9" s="209">
        <v>1</v>
      </c>
      <c r="G9" s="136">
        <v>2</v>
      </c>
      <c r="H9" s="209">
        <v>3</v>
      </c>
      <c r="I9" s="136">
        <v>4</v>
      </c>
      <c r="J9" s="209">
        <v>5</v>
      </c>
      <c r="K9" s="136">
        <v>6</v>
      </c>
      <c r="L9" s="209">
        <v>7</v>
      </c>
      <c r="M9" s="136">
        <v>8</v>
      </c>
      <c r="N9" s="209">
        <v>9</v>
      </c>
      <c r="O9" s="136">
        <v>10</v>
      </c>
      <c r="P9" s="209">
        <v>11</v>
      </c>
      <c r="Q9" s="136">
        <v>12</v>
      </c>
      <c r="R9" s="209">
        <v>13</v>
      </c>
      <c r="S9" s="136">
        <v>14</v>
      </c>
      <c r="T9" s="209">
        <v>15</v>
      </c>
      <c r="U9" s="136">
        <v>16</v>
      </c>
    </row>
    <row r="10" s="197" customFormat="1" ht="21" customHeight="1" spans="1:21">
      <c r="A10" s="210"/>
      <c r="B10" s="210"/>
      <c r="C10" s="210"/>
      <c r="D10" s="211"/>
      <c r="E10" s="212" t="s">
        <v>70</v>
      </c>
      <c r="F10" s="213">
        <f t="shared" ref="F10:U10" si="0">SUM(F11:F42)</f>
        <v>1388.71</v>
      </c>
      <c r="G10" s="213">
        <f t="shared" si="0"/>
        <v>838.83</v>
      </c>
      <c r="H10" s="213">
        <f t="shared" si="0"/>
        <v>838.83</v>
      </c>
      <c r="I10" s="213">
        <f t="shared" si="0"/>
        <v>790.83</v>
      </c>
      <c r="J10" s="213">
        <f t="shared" si="0"/>
        <v>0</v>
      </c>
      <c r="K10" s="213">
        <f t="shared" si="0"/>
        <v>0</v>
      </c>
      <c r="L10" s="213">
        <f t="shared" si="0"/>
        <v>48</v>
      </c>
      <c r="M10" s="213">
        <f t="shared" si="0"/>
        <v>0</v>
      </c>
      <c r="N10" s="213">
        <f t="shared" si="0"/>
        <v>0</v>
      </c>
      <c r="O10" s="213">
        <f t="shared" si="0"/>
        <v>0</v>
      </c>
      <c r="P10" s="217">
        <f t="shared" si="0"/>
        <v>0</v>
      </c>
      <c r="Q10" s="222">
        <f t="shared" si="0"/>
        <v>0</v>
      </c>
      <c r="R10" s="223">
        <f t="shared" si="0"/>
        <v>0</v>
      </c>
      <c r="S10" s="213">
        <f t="shared" si="0"/>
        <v>0</v>
      </c>
      <c r="T10" s="213">
        <f t="shared" si="0"/>
        <v>0</v>
      </c>
      <c r="U10" s="213">
        <f t="shared" si="0"/>
        <v>549.88</v>
      </c>
    </row>
    <row r="11" ht="21" customHeight="1" spans="1:21">
      <c r="A11" s="210" t="s">
        <v>71</v>
      </c>
      <c r="B11" s="210" t="s">
        <v>72</v>
      </c>
      <c r="C11" s="210" t="s">
        <v>73</v>
      </c>
      <c r="D11" s="211" t="s">
        <v>74</v>
      </c>
      <c r="E11" s="214" t="s">
        <v>75</v>
      </c>
      <c r="F11" s="213">
        <v>22.34</v>
      </c>
      <c r="G11" s="213">
        <v>22.34</v>
      </c>
      <c r="H11" s="213">
        <v>22.34</v>
      </c>
      <c r="I11" s="213">
        <v>22.34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7">
        <v>0</v>
      </c>
      <c r="Q11" s="222">
        <v>0</v>
      </c>
      <c r="R11" s="223">
        <v>0</v>
      </c>
      <c r="S11" s="213">
        <v>0</v>
      </c>
      <c r="T11" s="213">
        <v>0</v>
      </c>
      <c r="U11" s="213">
        <v>0</v>
      </c>
    </row>
    <row r="12" ht="21" customHeight="1" spans="1:21">
      <c r="A12" s="210" t="s">
        <v>71</v>
      </c>
      <c r="B12" s="210" t="s">
        <v>72</v>
      </c>
      <c r="C12" s="210" t="s">
        <v>76</v>
      </c>
      <c r="D12" s="211" t="s">
        <v>77</v>
      </c>
      <c r="E12" s="214" t="s">
        <v>78</v>
      </c>
      <c r="F12" s="213">
        <v>14.43</v>
      </c>
      <c r="G12" s="213">
        <v>14.43</v>
      </c>
      <c r="H12" s="213">
        <v>14.43</v>
      </c>
      <c r="I12" s="213">
        <v>14.43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7">
        <v>0</v>
      </c>
      <c r="Q12" s="222">
        <v>0</v>
      </c>
      <c r="R12" s="223">
        <v>0</v>
      </c>
      <c r="S12" s="213">
        <v>0</v>
      </c>
      <c r="T12" s="213">
        <v>0</v>
      </c>
      <c r="U12" s="213">
        <v>0</v>
      </c>
    </row>
    <row r="13" ht="21" customHeight="1" spans="1:21">
      <c r="A13" s="210" t="s">
        <v>71</v>
      </c>
      <c r="B13" s="210" t="s">
        <v>72</v>
      </c>
      <c r="C13" s="210" t="s">
        <v>76</v>
      </c>
      <c r="D13" s="211" t="s">
        <v>79</v>
      </c>
      <c r="E13" s="214" t="s">
        <v>78</v>
      </c>
      <c r="F13" s="213">
        <v>0.29</v>
      </c>
      <c r="G13" s="213">
        <v>0.29</v>
      </c>
      <c r="H13" s="213">
        <v>0.29</v>
      </c>
      <c r="I13" s="213">
        <v>0.29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7">
        <v>0</v>
      </c>
      <c r="Q13" s="222">
        <v>0</v>
      </c>
      <c r="R13" s="223">
        <v>0</v>
      </c>
      <c r="S13" s="213">
        <v>0</v>
      </c>
      <c r="T13" s="213">
        <v>0</v>
      </c>
      <c r="U13" s="213">
        <v>0</v>
      </c>
    </row>
    <row r="14" ht="21" customHeight="1" spans="1:21">
      <c r="A14" s="210" t="s">
        <v>71</v>
      </c>
      <c r="B14" s="210" t="s">
        <v>72</v>
      </c>
      <c r="C14" s="210" t="s">
        <v>72</v>
      </c>
      <c r="D14" s="211" t="s">
        <v>74</v>
      </c>
      <c r="E14" s="214" t="s">
        <v>80</v>
      </c>
      <c r="F14" s="213">
        <v>35.32</v>
      </c>
      <c r="G14" s="213">
        <v>35.32</v>
      </c>
      <c r="H14" s="213">
        <v>35.32</v>
      </c>
      <c r="I14" s="213">
        <v>35.32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7">
        <v>0</v>
      </c>
      <c r="Q14" s="222">
        <v>0</v>
      </c>
      <c r="R14" s="223">
        <v>0</v>
      </c>
      <c r="S14" s="213">
        <v>0</v>
      </c>
      <c r="T14" s="213">
        <v>0</v>
      </c>
      <c r="U14" s="213">
        <v>0</v>
      </c>
    </row>
    <row r="15" ht="21" customHeight="1" spans="1:21">
      <c r="A15" s="210" t="s">
        <v>71</v>
      </c>
      <c r="B15" s="210" t="s">
        <v>72</v>
      </c>
      <c r="C15" s="210" t="s">
        <v>72</v>
      </c>
      <c r="D15" s="211" t="s">
        <v>77</v>
      </c>
      <c r="E15" s="214" t="s">
        <v>80</v>
      </c>
      <c r="F15" s="213">
        <v>24.91</v>
      </c>
      <c r="G15" s="213">
        <v>24.91</v>
      </c>
      <c r="H15" s="213">
        <v>24.91</v>
      </c>
      <c r="I15" s="213">
        <v>24.91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7">
        <v>0</v>
      </c>
      <c r="Q15" s="222">
        <v>0</v>
      </c>
      <c r="R15" s="223">
        <v>0</v>
      </c>
      <c r="S15" s="213">
        <v>0</v>
      </c>
      <c r="T15" s="213">
        <v>0</v>
      </c>
      <c r="U15" s="213">
        <v>0</v>
      </c>
    </row>
    <row r="16" ht="21" customHeight="1" spans="1:21">
      <c r="A16" s="210" t="s">
        <v>71</v>
      </c>
      <c r="B16" s="210" t="s">
        <v>72</v>
      </c>
      <c r="C16" s="210" t="s">
        <v>72</v>
      </c>
      <c r="D16" s="211" t="s">
        <v>81</v>
      </c>
      <c r="E16" s="214" t="s">
        <v>80</v>
      </c>
      <c r="F16" s="213">
        <v>16.99</v>
      </c>
      <c r="G16" s="213">
        <v>16.99</v>
      </c>
      <c r="H16" s="213">
        <v>16.99</v>
      </c>
      <c r="I16" s="213">
        <v>16.99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7">
        <v>0</v>
      </c>
      <c r="Q16" s="222">
        <v>0</v>
      </c>
      <c r="R16" s="223">
        <v>0</v>
      </c>
      <c r="S16" s="213">
        <v>0</v>
      </c>
      <c r="T16" s="213">
        <v>0</v>
      </c>
      <c r="U16" s="213">
        <v>0</v>
      </c>
    </row>
    <row r="17" ht="21" customHeight="1" spans="1:21">
      <c r="A17" s="210" t="s">
        <v>71</v>
      </c>
      <c r="B17" s="210" t="s">
        <v>72</v>
      </c>
      <c r="C17" s="210" t="s">
        <v>72</v>
      </c>
      <c r="D17" s="211" t="s">
        <v>79</v>
      </c>
      <c r="E17" s="214" t="s">
        <v>80</v>
      </c>
      <c r="F17" s="213">
        <v>9.52</v>
      </c>
      <c r="G17" s="213">
        <v>9.52</v>
      </c>
      <c r="H17" s="213">
        <v>9.52</v>
      </c>
      <c r="I17" s="213">
        <v>9.52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7">
        <v>0</v>
      </c>
      <c r="Q17" s="222">
        <v>0</v>
      </c>
      <c r="R17" s="223">
        <v>0</v>
      </c>
      <c r="S17" s="213">
        <v>0</v>
      </c>
      <c r="T17" s="213">
        <v>0</v>
      </c>
      <c r="U17" s="213">
        <v>0</v>
      </c>
    </row>
    <row r="18" ht="21" customHeight="1" spans="1:21">
      <c r="A18" s="210" t="s">
        <v>71</v>
      </c>
      <c r="B18" s="210" t="s">
        <v>82</v>
      </c>
      <c r="C18" s="210" t="s">
        <v>73</v>
      </c>
      <c r="D18" s="211" t="s">
        <v>74</v>
      </c>
      <c r="E18" s="214" t="s">
        <v>83</v>
      </c>
      <c r="F18" s="213">
        <v>1.04</v>
      </c>
      <c r="G18" s="213">
        <v>1.04</v>
      </c>
      <c r="H18" s="213">
        <v>1.04</v>
      </c>
      <c r="I18" s="213">
        <v>1.04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7">
        <v>0</v>
      </c>
      <c r="Q18" s="222">
        <v>0</v>
      </c>
      <c r="R18" s="223">
        <v>0</v>
      </c>
      <c r="S18" s="213">
        <v>0</v>
      </c>
      <c r="T18" s="213">
        <v>0</v>
      </c>
      <c r="U18" s="213">
        <v>0</v>
      </c>
    </row>
    <row r="19" ht="21" customHeight="1" spans="1:21">
      <c r="A19" s="210" t="s">
        <v>71</v>
      </c>
      <c r="B19" s="210" t="s">
        <v>82</v>
      </c>
      <c r="C19" s="210" t="s">
        <v>73</v>
      </c>
      <c r="D19" s="211" t="s">
        <v>77</v>
      </c>
      <c r="E19" s="214" t="s">
        <v>83</v>
      </c>
      <c r="F19" s="213">
        <v>1.56</v>
      </c>
      <c r="G19" s="213">
        <v>1.56</v>
      </c>
      <c r="H19" s="213">
        <v>1.56</v>
      </c>
      <c r="I19" s="213">
        <v>1.56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7">
        <v>0</v>
      </c>
      <c r="Q19" s="222">
        <v>0</v>
      </c>
      <c r="R19" s="223">
        <v>0</v>
      </c>
      <c r="S19" s="213">
        <v>0</v>
      </c>
      <c r="T19" s="213">
        <v>0</v>
      </c>
      <c r="U19" s="213">
        <v>0</v>
      </c>
    </row>
    <row r="20" ht="21" customHeight="1" spans="1:21">
      <c r="A20" s="210" t="s">
        <v>71</v>
      </c>
      <c r="B20" s="210" t="s">
        <v>82</v>
      </c>
      <c r="C20" s="210" t="s">
        <v>73</v>
      </c>
      <c r="D20" s="211" t="s">
        <v>79</v>
      </c>
      <c r="E20" s="214" t="s">
        <v>83</v>
      </c>
      <c r="F20" s="213">
        <v>0.54</v>
      </c>
      <c r="G20" s="213">
        <v>0.54</v>
      </c>
      <c r="H20" s="213">
        <v>0.54</v>
      </c>
      <c r="I20" s="213">
        <v>0.54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7">
        <v>0</v>
      </c>
      <c r="Q20" s="222">
        <v>0</v>
      </c>
      <c r="R20" s="223">
        <v>0</v>
      </c>
      <c r="S20" s="213">
        <v>0</v>
      </c>
      <c r="T20" s="213">
        <v>0</v>
      </c>
      <c r="U20" s="213">
        <v>0</v>
      </c>
    </row>
    <row r="21" ht="21" customHeight="1" spans="1:21">
      <c r="A21" s="210" t="s">
        <v>84</v>
      </c>
      <c r="B21" s="210" t="s">
        <v>85</v>
      </c>
      <c r="C21" s="210" t="s">
        <v>73</v>
      </c>
      <c r="D21" s="211" t="s">
        <v>74</v>
      </c>
      <c r="E21" s="214" t="s">
        <v>86</v>
      </c>
      <c r="F21" s="213">
        <v>15.72</v>
      </c>
      <c r="G21" s="213">
        <v>15.72</v>
      </c>
      <c r="H21" s="213">
        <v>15.72</v>
      </c>
      <c r="I21" s="213">
        <v>15.72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7">
        <v>0</v>
      </c>
      <c r="Q21" s="222">
        <v>0</v>
      </c>
      <c r="R21" s="223">
        <v>0</v>
      </c>
      <c r="S21" s="213">
        <v>0</v>
      </c>
      <c r="T21" s="213">
        <v>0</v>
      </c>
      <c r="U21" s="213">
        <v>0</v>
      </c>
    </row>
    <row r="22" ht="21" customHeight="1" spans="1:21">
      <c r="A22" s="210" t="s">
        <v>84</v>
      </c>
      <c r="B22" s="210" t="s">
        <v>85</v>
      </c>
      <c r="C22" s="210" t="s">
        <v>73</v>
      </c>
      <c r="D22" s="211" t="s">
        <v>81</v>
      </c>
      <c r="E22" s="214" t="s">
        <v>86</v>
      </c>
      <c r="F22" s="213">
        <v>4.5</v>
      </c>
      <c r="G22" s="213">
        <v>4.5</v>
      </c>
      <c r="H22" s="213">
        <v>4.5</v>
      </c>
      <c r="I22" s="213">
        <v>4.5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7">
        <v>0</v>
      </c>
      <c r="Q22" s="222">
        <v>0</v>
      </c>
      <c r="R22" s="223">
        <v>0</v>
      </c>
      <c r="S22" s="213">
        <v>0</v>
      </c>
      <c r="T22" s="213">
        <v>0</v>
      </c>
      <c r="U22" s="213">
        <v>0</v>
      </c>
    </row>
    <row r="23" ht="21" customHeight="1" spans="1:21">
      <c r="A23" s="210" t="s">
        <v>84</v>
      </c>
      <c r="B23" s="210" t="s">
        <v>85</v>
      </c>
      <c r="C23" s="210" t="s">
        <v>76</v>
      </c>
      <c r="D23" s="211" t="s">
        <v>77</v>
      </c>
      <c r="E23" s="214" t="s">
        <v>87</v>
      </c>
      <c r="F23" s="213">
        <v>13.79</v>
      </c>
      <c r="G23" s="213">
        <v>13.79</v>
      </c>
      <c r="H23" s="213">
        <v>13.79</v>
      </c>
      <c r="I23" s="213">
        <v>13.79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7">
        <v>0</v>
      </c>
      <c r="Q23" s="222">
        <v>0</v>
      </c>
      <c r="R23" s="223">
        <v>0</v>
      </c>
      <c r="S23" s="213">
        <v>0</v>
      </c>
      <c r="T23" s="213">
        <v>0</v>
      </c>
      <c r="U23" s="213">
        <v>0</v>
      </c>
    </row>
    <row r="24" ht="21" customHeight="1" spans="1:21">
      <c r="A24" s="210" t="s">
        <v>84</v>
      </c>
      <c r="B24" s="210" t="s">
        <v>85</v>
      </c>
      <c r="C24" s="210" t="s">
        <v>76</v>
      </c>
      <c r="D24" s="211" t="s">
        <v>79</v>
      </c>
      <c r="E24" s="214" t="s">
        <v>87</v>
      </c>
      <c r="F24" s="213">
        <v>2.78</v>
      </c>
      <c r="G24" s="213">
        <v>2.78</v>
      </c>
      <c r="H24" s="213">
        <v>2.78</v>
      </c>
      <c r="I24" s="213">
        <v>2.78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7">
        <v>0</v>
      </c>
      <c r="Q24" s="222">
        <v>0</v>
      </c>
      <c r="R24" s="223">
        <v>0</v>
      </c>
      <c r="S24" s="213">
        <v>0</v>
      </c>
      <c r="T24" s="213">
        <v>0</v>
      </c>
      <c r="U24" s="213">
        <v>0</v>
      </c>
    </row>
    <row r="25" ht="21" customHeight="1" spans="1:21">
      <c r="A25" s="210" t="s">
        <v>84</v>
      </c>
      <c r="B25" s="210" t="s">
        <v>85</v>
      </c>
      <c r="C25" s="210" t="s">
        <v>82</v>
      </c>
      <c r="D25" s="211" t="s">
        <v>74</v>
      </c>
      <c r="E25" s="214" t="s">
        <v>88</v>
      </c>
      <c r="F25" s="213">
        <v>2</v>
      </c>
      <c r="G25" s="213">
        <v>2</v>
      </c>
      <c r="H25" s="213">
        <v>2</v>
      </c>
      <c r="I25" s="213">
        <v>2</v>
      </c>
      <c r="J25" s="213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7">
        <v>0</v>
      </c>
      <c r="Q25" s="222">
        <v>0</v>
      </c>
      <c r="R25" s="223">
        <v>0</v>
      </c>
      <c r="S25" s="213">
        <v>0</v>
      </c>
      <c r="T25" s="213">
        <v>0</v>
      </c>
      <c r="U25" s="213">
        <v>0</v>
      </c>
    </row>
    <row r="26" ht="21" customHeight="1" spans="1:21">
      <c r="A26" s="210" t="s">
        <v>84</v>
      </c>
      <c r="B26" s="210" t="s">
        <v>85</v>
      </c>
      <c r="C26" s="210" t="s">
        <v>82</v>
      </c>
      <c r="D26" s="211" t="s">
        <v>77</v>
      </c>
      <c r="E26" s="214" t="s">
        <v>88</v>
      </c>
      <c r="F26" s="213">
        <v>1.56</v>
      </c>
      <c r="G26" s="213">
        <v>1.56</v>
      </c>
      <c r="H26" s="213">
        <v>1.56</v>
      </c>
      <c r="I26" s="213">
        <v>1.56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7">
        <v>0</v>
      </c>
      <c r="Q26" s="222">
        <v>0</v>
      </c>
      <c r="R26" s="223">
        <v>0</v>
      </c>
      <c r="S26" s="213">
        <v>0</v>
      </c>
      <c r="T26" s="213">
        <v>0</v>
      </c>
      <c r="U26" s="213">
        <v>0</v>
      </c>
    </row>
    <row r="27" ht="21" customHeight="1" spans="1:21">
      <c r="A27" s="210" t="s">
        <v>84</v>
      </c>
      <c r="B27" s="210" t="s">
        <v>85</v>
      </c>
      <c r="C27" s="210" t="s">
        <v>82</v>
      </c>
      <c r="D27" s="211" t="s">
        <v>81</v>
      </c>
      <c r="E27" s="214" t="s">
        <v>88</v>
      </c>
      <c r="F27" s="213">
        <v>0.88</v>
      </c>
      <c r="G27" s="213">
        <v>0.88</v>
      </c>
      <c r="H27" s="213">
        <v>0.88</v>
      </c>
      <c r="I27" s="213">
        <v>0.88</v>
      </c>
      <c r="J27" s="213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7">
        <v>0</v>
      </c>
      <c r="Q27" s="222">
        <v>0</v>
      </c>
      <c r="R27" s="223">
        <v>0</v>
      </c>
      <c r="S27" s="213">
        <v>0</v>
      </c>
      <c r="T27" s="213">
        <v>0</v>
      </c>
      <c r="U27" s="213">
        <v>0</v>
      </c>
    </row>
    <row r="28" ht="21" customHeight="1" spans="1:21">
      <c r="A28" s="210" t="s">
        <v>84</v>
      </c>
      <c r="B28" s="210" t="s">
        <v>85</v>
      </c>
      <c r="C28" s="210" t="s">
        <v>82</v>
      </c>
      <c r="D28" s="211" t="s">
        <v>79</v>
      </c>
      <c r="E28" s="214" t="s">
        <v>88</v>
      </c>
      <c r="F28" s="213">
        <v>0.54</v>
      </c>
      <c r="G28" s="213">
        <v>0.54</v>
      </c>
      <c r="H28" s="213">
        <v>0.54</v>
      </c>
      <c r="I28" s="213">
        <v>0.54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7">
        <v>0</v>
      </c>
      <c r="Q28" s="222">
        <v>0</v>
      </c>
      <c r="R28" s="223">
        <v>0</v>
      </c>
      <c r="S28" s="213">
        <v>0</v>
      </c>
      <c r="T28" s="213">
        <v>0</v>
      </c>
      <c r="U28" s="213">
        <v>0</v>
      </c>
    </row>
    <row r="29" ht="21" customHeight="1" spans="1:21">
      <c r="A29" s="210" t="s">
        <v>89</v>
      </c>
      <c r="B29" s="210" t="s">
        <v>72</v>
      </c>
      <c r="C29" s="210" t="s">
        <v>73</v>
      </c>
      <c r="D29" s="211" t="s">
        <v>74</v>
      </c>
      <c r="E29" s="214" t="s">
        <v>90</v>
      </c>
      <c r="F29" s="213">
        <v>65.4</v>
      </c>
      <c r="G29" s="213">
        <v>0</v>
      </c>
      <c r="H29" s="213">
        <v>0</v>
      </c>
      <c r="I29" s="213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7">
        <v>0</v>
      </c>
      <c r="Q29" s="222">
        <v>0</v>
      </c>
      <c r="R29" s="223">
        <v>0</v>
      </c>
      <c r="S29" s="213">
        <v>0</v>
      </c>
      <c r="T29" s="213">
        <v>0</v>
      </c>
      <c r="U29" s="213">
        <v>65.4</v>
      </c>
    </row>
    <row r="30" ht="21" customHeight="1" spans="1:21">
      <c r="A30" s="210" t="s">
        <v>89</v>
      </c>
      <c r="B30" s="210" t="s">
        <v>91</v>
      </c>
      <c r="C30" s="210" t="s">
        <v>76</v>
      </c>
      <c r="D30" s="211" t="s">
        <v>74</v>
      </c>
      <c r="E30" s="214" t="s">
        <v>92</v>
      </c>
      <c r="F30" s="213">
        <v>172.51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7">
        <v>0</v>
      </c>
      <c r="Q30" s="222">
        <v>0</v>
      </c>
      <c r="R30" s="223">
        <v>0</v>
      </c>
      <c r="S30" s="213">
        <v>0</v>
      </c>
      <c r="T30" s="213">
        <v>0</v>
      </c>
      <c r="U30" s="213">
        <v>172.51</v>
      </c>
    </row>
    <row r="31" ht="21" customHeight="1" spans="1:21">
      <c r="A31" s="210" t="s">
        <v>93</v>
      </c>
      <c r="B31" s="210" t="s">
        <v>76</v>
      </c>
      <c r="C31" s="210" t="s">
        <v>73</v>
      </c>
      <c r="D31" s="211" t="s">
        <v>74</v>
      </c>
      <c r="E31" s="214" t="s">
        <v>94</v>
      </c>
      <c r="F31" s="213">
        <v>242.57</v>
      </c>
      <c r="G31" s="213">
        <v>242.57</v>
      </c>
      <c r="H31" s="213">
        <v>242.57</v>
      </c>
      <c r="I31" s="213">
        <v>242.57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7">
        <v>0</v>
      </c>
      <c r="Q31" s="222">
        <v>0</v>
      </c>
      <c r="R31" s="223">
        <v>0</v>
      </c>
      <c r="S31" s="213">
        <v>0</v>
      </c>
      <c r="T31" s="213">
        <v>0</v>
      </c>
      <c r="U31" s="213">
        <v>0</v>
      </c>
    </row>
    <row r="32" ht="21" customHeight="1" spans="1:21">
      <c r="A32" s="210" t="s">
        <v>93</v>
      </c>
      <c r="B32" s="210" t="s">
        <v>76</v>
      </c>
      <c r="C32" s="210" t="s">
        <v>95</v>
      </c>
      <c r="D32" s="211" t="s">
        <v>77</v>
      </c>
      <c r="E32" s="214" t="s">
        <v>96</v>
      </c>
      <c r="F32" s="213">
        <v>154.31</v>
      </c>
      <c r="G32" s="213">
        <v>154.31</v>
      </c>
      <c r="H32" s="213">
        <v>154.31</v>
      </c>
      <c r="I32" s="213">
        <v>154.31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7">
        <v>0</v>
      </c>
      <c r="Q32" s="222">
        <v>0</v>
      </c>
      <c r="R32" s="223">
        <v>0</v>
      </c>
      <c r="S32" s="213">
        <v>0</v>
      </c>
      <c r="T32" s="213">
        <v>0</v>
      </c>
      <c r="U32" s="213">
        <v>0</v>
      </c>
    </row>
    <row r="33" ht="21" customHeight="1" spans="1:21">
      <c r="A33" s="210" t="s">
        <v>93</v>
      </c>
      <c r="B33" s="210" t="s">
        <v>76</v>
      </c>
      <c r="C33" s="210" t="s">
        <v>95</v>
      </c>
      <c r="D33" s="211" t="s">
        <v>79</v>
      </c>
      <c r="E33" s="214" t="s">
        <v>96</v>
      </c>
      <c r="F33" s="213">
        <v>55.76</v>
      </c>
      <c r="G33" s="213">
        <v>55.76</v>
      </c>
      <c r="H33" s="213">
        <v>55.76</v>
      </c>
      <c r="I33" s="213">
        <v>55.76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7">
        <v>0</v>
      </c>
      <c r="Q33" s="222">
        <v>0</v>
      </c>
      <c r="R33" s="223">
        <v>0</v>
      </c>
      <c r="S33" s="213">
        <v>0</v>
      </c>
      <c r="T33" s="213">
        <v>0</v>
      </c>
      <c r="U33" s="213">
        <v>0</v>
      </c>
    </row>
    <row r="34" ht="21" customHeight="1" spans="1:21">
      <c r="A34" s="210" t="s">
        <v>93</v>
      </c>
      <c r="B34" s="210" t="s">
        <v>76</v>
      </c>
      <c r="C34" s="210" t="s">
        <v>72</v>
      </c>
      <c r="D34" s="211" t="s">
        <v>74</v>
      </c>
      <c r="E34" s="214" t="s">
        <v>97</v>
      </c>
      <c r="F34" s="213">
        <v>236.4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7">
        <v>0</v>
      </c>
      <c r="Q34" s="222">
        <v>0</v>
      </c>
      <c r="R34" s="223">
        <v>0</v>
      </c>
      <c r="S34" s="213">
        <v>0</v>
      </c>
      <c r="T34" s="213">
        <v>0</v>
      </c>
      <c r="U34" s="213">
        <v>236.4</v>
      </c>
    </row>
    <row r="35" ht="21" customHeight="1" spans="1:21">
      <c r="A35" s="210" t="s">
        <v>93</v>
      </c>
      <c r="B35" s="210" t="s">
        <v>76</v>
      </c>
      <c r="C35" s="210" t="s">
        <v>91</v>
      </c>
      <c r="D35" s="211" t="s">
        <v>77</v>
      </c>
      <c r="E35" s="214" t="s">
        <v>98</v>
      </c>
      <c r="F35" s="213">
        <v>4</v>
      </c>
      <c r="G35" s="213">
        <v>4</v>
      </c>
      <c r="H35" s="213">
        <v>4</v>
      </c>
      <c r="I35" s="213">
        <v>4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7">
        <v>0</v>
      </c>
      <c r="Q35" s="222">
        <v>0</v>
      </c>
      <c r="R35" s="223">
        <v>0</v>
      </c>
      <c r="S35" s="213">
        <v>0</v>
      </c>
      <c r="T35" s="213">
        <v>0</v>
      </c>
      <c r="U35" s="213">
        <v>0</v>
      </c>
    </row>
    <row r="36" ht="21" customHeight="1" spans="1:21">
      <c r="A36" s="210" t="s">
        <v>93</v>
      </c>
      <c r="B36" s="210" t="s">
        <v>76</v>
      </c>
      <c r="C36" s="210" t="s">
        <v>99</v>
      </c>
      <c r="D36" s="211" t="s">
        <v>74</v>
      </c>
      <c r="E36" s="214" t="s">
        <v>100</v>
      </c>
      <c r="F36" s="213">
        <v>39.7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7">
        <v>0</v>
      </c>
      <c r="Q36" s="222">
        <v>0</v>
      </c>
      <c r="R36" s="223">
        <v>0</v>
      </c>
      <c r="S36" s="213">
        <v>0</v>
      </c>
      <c r="T36" s="213">
        <v>0</v>
      </c>
      <c r="U36" s="213">
        <v>39.7</v>
      </c>
    </row>
    <row r="37" ht="21" customHeight="1" spans="1:21">
      <c r="A37" s="210" t="s">
        <v>93</v>
      </c>
      <c r="B37" s="210" t="s">
        <v>76</v>
      </c>
      <c r="C37" s="210" t="s">
        <v>101</v>
      </c>
      <c r="D37" s="211" t="s">
        <v>79</v>
      </c>
      <c r="E37" s="214" t="s">
        <v>102</v>
      </c>
      <c r="F37" s="213">
        <v>20</v>
      </c>
      <c r="G37" s="213">
        <v>20</v>
      </c>
      <c r="H37" s="213">
        <v>20</v>
      </c>
      <c r="I37" s="213">
        <v>20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7">
        <v>0</v>
      </c>
      <c r="Q37" s="222">
        <v>0</v>
      </c>
      <c r="R37" s="223">
        <v>0</v>
      </c>
      <c r="S37" s="213">
        <v>0</v>
      </c>
      <c r="T37" s="213">
        <v>0</v>
      </c>
      <c r="U37" s="213">
        <v>0</v>
      </c>
    </row>
    <row r="38" ht="21" customHeight="1" spans="1:21">
      <c r="A38" s="210" t="s">
        <v>93</v>
      </c>
      <c r="B38" s="210" t="s">
        <v>76</v>
      </c>
      <c r="C38" s="210" t="s">
        <v>103</v>
      </c>
      <c r="D38" s="211" t="s">
        <v>81</v>
      </c>
      <c r="E38" s="214" t="s">
        <v>104</v>
      </c>
      <c r="F38" s="213">
        <v>194.1</v>
      </c>
      <c r="G38" s="213">
        <v>158.23</v>
      </c>
      <c r="H38" s="213">
        <v>158.23</v>
      </c>
      <c r="I38" s="213">
        <v>110.23</v>
      </c>
      <c r="J38" s="213">
        <v>0</v>
      </c>
      <c r="K38" s="213">
        <v>0</v>
      </c>
      <c r="L38" s="213">
        <v>48</v>
      </c>
      <c r="M38" s="213">
        <v>0</v>
      </c>
      <c r="N38" s="213">
        <v>0</v>
      </c>
      <c r="O38" s="213">
        <v>0</v>
      </c>
      <c r="P38" s="217">
        <v>0</v>
      </c>
      <c r="Q38" s="222">
        <v>0</v>
      </c>
      <c r="R38" s="223">
        <v>0</v>
      </c>
      <c r="S38" s="213">
        <v>0</v>
      </c>
      <c r="T38" s="213">
        <v>0</v>
      </c>
      <c r="U38" s="213">
        <v>35.87</v>
      </c>
    </row>
    <row r="39" ht="21" customHeight="1" spans="1:21">
      <c r="A39" s="210" t="s">
        <v>105</v>
      </c>
      <c r="B39" s="210" t="s">
        <v>76</v>
      </c>
      <c r="C39" s="210" t="s">
        <v>73</v>
      </c>
      <c r="D39" s="211" t="s">
        <v>74</v>
      </c>
      <c r="E39" s="214" t="s">
        <v>106</v>
      </c>
      <c r="F39" s="213">
        <v>14.14</v>
      </c>
      <c r="G39" s="213">
        <v>14.14</v>
      </c>
      <c r="H39" s="213">
        <v>14.14</v>
      </c>
      <c r="I39" s="213">
        <v>14.14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7">
        <v>0</v>
      </c>
      <c r="Q39" s="222">
        <v>0</v>
      </c>
      <c r="R39" s="223">
        <v>0</v>
      </c>
      <c r="S39" s="213">
        <v>0</v>
      </c>
      <c r="T39" s="213">
        <v>0</v>
      </c>
      <c r="U39" s="213">
        <v>0</v>
      </c>
    </row>
    <row r="40" ht="21" customHeight="1" spans="1:21">
      <c r="A40" s="210" t="s">
        <v>105</v>
      </c>
      <c r="B40" s="210" t="s">
        <v>76</v>
      </c>
      <c r="C40" s="210" t="s">
        <v>73</v>
      </c>
      <c r="D40" s="211" t="s">
        <v>77</v>
      </c>
      <c r="E40" s="214" t="s">
        <v>106</v>
      </c>
      <c r="F40" s="213">
        <v>11.08</v>
      </c>
      <c r="G40" s="213">
        <v>11.08</v>
      </c>
      <c r="H40" s="213">
        <v>11.08</v>
      </c>
      <c r="I40" s="213">
        <v>11.08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7">
        <v>0</v>
      </c>
      <c r="Q40" s="222">
        <v>0</v>
      </c>
      <c r="R40" s="223">
        <v>0</v>
      </c>
      <c r="S40" s="213">
        <v>0</v>
      </c>
      <c r="T40" s="213">
        <v>0</v>
      </c>
      <c r="U40" s="213">
        <v>0</v>
      </c>
    </row>
    <row r="41" ht="21" customHeight="1" spans="1:21">
      <c r="A41" s="210" t="s">
        <v>105</v>
      </c>
      <c r="B41" s="210" t="s">
        <v>76</v>
      </c>
      <c r="C41" s="210" t="s">
        <v>73</v>
      </c>
      <c r="D41" s="211" t="s">
        <v>81</v>
      </c>
      <c r="E41" s="214" t="s">
        <v>106</v>
      </c>
      <c r="F41" s="213">
        <v>6.23</v>
      </c>
      <c r="G41" s="213">
        <v>6.23</v>
      </c>
      <c r="H41" s="213">
        <v>6.23</v>
      </c>
      <c r="I41" s="213">
        <v>6.23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7">
        <v>0</v>
      </c>
      <c r="Q41" s="222">
        <v>0</v>
      </c>
      <c r="R41" s="223">
        <v>0</v>
      </c>
      <c r="S41" s="213">
        <v>0</v>
      </c>
      <c r="T41" s="213">
        <v>0</v>
      </c>
      <c r="U41" s="213">
        <v>0</v>
      </c>
    </row>
    <row r="42" ht="21" customHeight="1" spans="1:21">
      <c r="A42" s="210" t="s">
        <v>105</v>
      </c>
      <c r="B42" s="210" t="s">
        <v>76</v>
      </c>
      <c r="C42" s="210" t="s">
        <v>73</v>
      </c>
      <c r="D42" s="211" t="s">
        <v>79</v>
      </c>
      <c r="E42" s="214" t="s">
        <v>106</v>
      </c>
      <c r="F42" s="213">
        <v>3.8</v>
      </c>
      <c r="G42" s="213">
        <v>3.8</v>
      </c>
      <c r="H42" s="213">
        <v>3.8</v>
      </c>
      <c r="I42" s="213">
        <v>3.8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7">
        <v>0</v>
      </c>
      <c r="Q42" s="222">
        <v>0</v>
      </c>
      <c r="R42" s="223">
        <v>0</v>
      </c>
      <c r="S42" s="213">
        <v>0</v>
      </c>
      <c r="T42" s="213">
        <v>0</v>
      </c>
      <c r="U42" s="213">
        <v>0</v>
      </c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A2:U2"/>
    <mergeCell ref="C3:P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166666666667" right="0.51875" top="0.788888888888889" bottom="0.788888888888889" header="0.509027777777778" footer="0.509027777777778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showGridLines="0" showZeros="0" topLeftCell="A2" workbookViewId="0">
      <selection activeCell="H32" sqref="H32"/>
    </sheetView>
  </sheetViews>
  <sheetFormatPr defaultColWidth="7.25" defaultRowHeight="11.25"/>
  <cols>
    <col min="1" max="1" width="6.875" style="162" customWidth="1"/>
    <col min="2" max="3" width="5.875" style="162" customWidth="1"/>
    <col min="4" max="4" width="14.875" style="162" customWidth="1"/>
    <col min="5" max="5" width="13.25" style="162" customWidth="1"/>
    <col min="6" max="6" width="12.75" style="162" customWidth="1"/>
    <col min="7" max="7" width="13.375" style="162" customWidth="1"/>
    <col min="8" max="8" width="11.875" style="162" customWidth="1"/>
    <col min="9" max="9" width="11.75" style="162" customWidth="1"/>
    <col min="10" max="10" width="10.875" style="162" customWidth="1"/>
    <col min="11" max="11" width="12.125" style="162" customWidth="1"/>
    <col min="12" max="13" width="10.875" style="162" customWidth="1"/>
    <col min="14" max="245" width="7.25" style="162" customWidth="1"/>
    <col min="246" max="16384" width="7.25" style="162"/>
  </cols>
  <sheetData>
    <row r="1" ht="25.5" customHeight="1" spans="1:245">
      <c r="A1" s="163"/>
      <c r="B1" s="163"/>
      <c r="C1" s="164"/>
      <c r="D1" s="165"/>
      <c r="E1" s="166"/>
      <c r="F1" s="167"/>
      <c r="G1" s="167"/>
      <c r="H1" s="167"/>
      <c r="I1" s="191"/>
      <c r="J1" s="167"/>
      <c r="K1" s="167"/>
      <c r="L1" s="167"/>
      <c r="M1" s="192" t="s">
        <v>107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8" t="s">
        <v>108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9" t="s">
        <v>109</v>
      </c>
      <c r="B3" s="170"/>
      <c r="C3" s="170"/>
      <c r="D3" s="170"/>
      <c r="E3" s="170"/>
      <c r="F3" s="171"/>
      <c r="G3" s="172"/>
      <c r="H3" s="172"/>
      <c r="I3" s="172"/>
      <c r="J3" s="172"/>
      <c r="K3" s="172"/>
      <c r="L3" s="172"/>
      <c r="M3" s="193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8" customHeight="1" spans="1:245">
      <c r="A4" s="173" t="s">
        <v>52</v>
      </c>
      <c r="B4" s="173"/>
      <c r="C4" s="173"/>
      <c r="D4" s="174" t="s">
        <v>53</v>
      </c>
      <c r="E4" s="174" t="s">
        <v>54</v>
      </c>
      <c r="F4" s="174" t="s">
        <v>9</v>
      </c>
      <c r="G4" s="175" t="s">
        <v>110</v>
      </c>
      <c r="H4" s="175"/>
      <c r="I4" s="175"/>
      <c r="J4" s="194"/>
      <c r="K4" s="195" t="s">
        <v>111</v>
      </c>
      <c r="L4" s="175"/>
      <c r="M4" s="19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8" customHeight="1" spans="1:245">
      <c r="A5" s="176" t="s">
        <v>59</v>
      </c>
      <c r="B5" s="177" t="s">
        <v>60</v>
      </c>
      <c r="C5" s="177" t="s">
        <v>61</v>
      </c>
      <c r="D5" s="174"/>
      <c r="E5" s="174"/>
      <c r="F5" s="174"/>
      <c r="G5" s="178" t="s">
        <v>16</v>
      </c>
      <c r="H5" s="174" t="s">
        <v>112</v>
      </c>
      <c r="I5" s="174" t="s">
        <v>113</v>
      </c>
      <c r="J5" s="174" t="s">
        <v>114</v>
      </c>
      <c r="K5" s="174" t="s">
        <v>16</v>
      </c>
      <c r="L5" s="174" t="s">
        <v>115</v>
      </c>
      <c r="M5" s="174" t="s">
        <v>116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8" customHeight="1" spans="1:245">
      <c r="A6" s="179" t="s">
        <v>69</v>
      </c>
      <c r="B6" s="180" t="s">
        <v>69</v>
      </c>
      <c r="C6" s="180" t="s">
        <v>69</v>
      </c>
      <c r="D6" s="181" t="s">
        <v>69</v>
      </c>
      <c r="E6" s="182" t="s">
        <v>69</v>
      </c>
      <c r="F6" s="181">
        <v>1</v>
      </c>
      <c r="G6" s="183">
        <v>2</v>
      </c>
      <c r="H6" s="183">
        <v>3</v>
      </c>
      <c r="I6" s="183">
        <v>4</v>
      </c>
      <c r="J6" s="183">
        <v>5</v>
      </c>
      <c r="K6" s="183">
        <v>6</v>
      </c>
      <c r="L6" s="183">
        <v>7</v>
      </c>
      <c r="M6" s="183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61" customFormat="1" ht="28" customHeight="1" spans="1:245">
      <c r="A7" s="184"/>
      <c r="B7" s="184"/>
      <c r="C7" s="184"/>
      <c r="D7" s="185"/>
      <c r="E7" s="186" t="s">
        <v>70</v>
      </c>
      <c r="F7" s="187">
        <f t="shared" ref="F7:M7" si="0">SUM(F8:F39)</f>
        <v>1388.71</v>
      </c>
      <c r="G7" s="188">
        <f t="shared" si="0"/>
        <v>749.83</v>
      </c>
      <c r="H7" s="189">
        <f t="shared" si="0"/>
        <v>267.72</v>
      </c>
      <c r="I7" s="196">
        <f t="shared" si="0"/>
        <v>429.96</v>
      </c>
      <c r="J7" s="196">
        <f t="shared" si="0"/>
        <v>52.12</v>
      </c>
      <c r="K7" s="187">
        <f t="shared" si="0"/>
        <v>638.88</v>
      </c>
      <c r="L7" s="187">
        <f t="shared" si="0"/>
        <v>70.87</v>
      </c>
      <c r="M7" s="187">
        <f t="shared" si="0"/>
        <v>568.01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8" customHeight="1" spans="1:245">
      <c r="A8" s="184" t="s">
        <v>71</v>
      </c>
      <c r="B8" s="184" t="s">
        <v>72</v>
      </c>
      <c r="C8" s="184" t="s">
        <v>73</v>
      </c>
      <c r="D8" s="185" t="s">
        <v>74</v>
      </c>
      <c r="E8" s="190" t="s">
        <v>75</v>
      </c>
      <c r="F8" s="187">
        <v>22.34</v>
      </c>
      <c r="G8" s="188">
        <v>22.34</v>
      </c>
      <c r="H8" s="189">
        <v>18.19</v>
      </c>
      <c r="I8" s="196">
        <v>4.15</v>
      </c>
      <c r="J8" s="196">
        <v>0</v>
      </c>
      <c r="K8" s="187">
        <v>0</v>
      </c>
      <c r="L8" s="187">
        <v>0</v>
      </c>
      <c r="M8" s="187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8" customHeight="1" spans="1:245">
      <c r="A9" s="184" t="s">
        <v>71</v>
      </c>
      <c r="B9" s="184" t="s">
        <v>72</v>
      </c>
      <c r="C9" s="184" t="s">
        <v>76</v>
      </c>
      <c r="D9" s="185" t="s">
        <v>77</v>
      </c>
      <c r="E9" s="190" t="s">
        <v>78</v>
      </c>
      <c r="F9" s="187">
        <v>14.43</v>
      </c>
      <c r="G9" s="188">
        <v>14.43</v>
      </c>
      <c r="H9" s="189">
        <v>0</v>
      </c>
      <c r="I9" s="196">
        <v>14.43</v>
      </c>
      <c r="J9" s="196">
        <v>0</v>
      </c>
      <c r="K9" s="187">
        <v>0</v>
      </c>
      <c r="L9" s="187">
        <v>0</v>
      </c>
      <c r="M9" s="187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8" customHeight="1" spans="1:245">
      <c r="A10" s="184" t="s">
        <v>71</v>
      </c>
      <c r="B10" s="184" t="s">
        <v>72</v>
      </c>
      <c r="C10" s="184" t="s">
        <v>76</v>
      </c>
      <c r="D10" s="185" t="s">
        <v>79</v>
      </c>
      <c r="E10" s="190" t="s">
        <v>78</v>
      </c>
      <c r="F10" s="187">
        <v>0.29</v>
      </c>
      <c r="G10" s="188">
        <v>0.29</v>
      </c>
      <c r="H10" s="189">
        <v>0</v>
      </c>
      <c r="I10" s="196">
        <v>0.29</v>
      </c>
      <c r="J10" s="196">
        <v>0</v>
      </c>
      <c r="K10" s="187">
        <v>0</v>
      </c>
      <c r="L10" s="187">
        <v>0</v>
      </c>
      <c r="M10" s="187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8" customHeight="1" spans="1:245">
      <c r="A11" s="184" t="s">
        <v>71</v>
      </c>
      <c r="B11" s="184" t="s">
        <v>72</v>
      </c>
      <c r="C11" s="184" t="s">
        <v>72</v>
      </c>
      <c r="D11" s="185" t="s">
        <v>74</v>
      </c>
      <c r="E11" s="190" t="s">
        <v>80</v>
      </c>
      <c r="F11" s="187">
        <v>35.32</v>
      </c>
      <c r="G11" s="188">
        <v>35.32</v>
      </c>
      <c r="H11" s="189">
        <v>16.9</v>
      </c>
      <c r="I11" s="196">
        <v>18.42</v>
      </c>
      <c r="J11" s="196">
        <v>0</v>
      </c>
      <c r="K11" s="187">
        <v>0</v>
      </c>
      <c r="L11" s="187">
        <v>0</v>
      </c>
      <c r="M11" s="187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8" customHeight="1" spans="1:245">
      <c r="A12" s="184" t="s">
        <v>71</v>
      </c>
      <c r="B12" s="184" t="s">
        <v>72</v>
      </c>
      <c r="C12" s="184" t="s">
        <v>72</v>
      </c>
      <c r="D12" s="185" t="s">
        <v>77</v>
      </c>
      <c r="E12" s="190" t="s">
        <v>80</v>
      </c>
      <c r="F12" s="187">
        <v>24.91</v>
      </c>
      <c r="G12" s="188">
        <v>24.91</v>
      </c>
      <c r="H12" s="189">
        <v>0</v>
      </c>
      <c r="I12" s="196">
        <v>24.91</v>
      </c>
      <c r="J12" s="196">
        <v>0</v>
      </c>
      <c r="K12" s="187">
        <v>0</v>
      </c>
      <c r="L12" s="187">
        <v>0</v>
      </c>
      <c r="M12" s="187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8" customHeight="1" spans="1:245">
      <c r="A13" s="184" t="s">
        <v>71</v>
      </c>
      <c r="B13" s="184" t="s">
        <v>72</v>
      </c>
      <c r="C13" s="184" t="s">
        <v>72</v>
      </c>
      <c r="D13" s="185" t="s">
        <v>81</v>
      </c>
      <c r="E13" s="190" t="s">
        <v>80</v>
      </c>
      <c r="F13" s="187">
        <v>16.99</v>
      </c>
      <c r="G13" s="188">
        <v>16.99</v>
      </c>
      <c r="H13" s="189">
        <v>16.99</v>
      </c>
      <c r="I13" s="196">
        <v>0</v>
      </c>
      <c r="J13" s="196">
        <v>0</v>
      </c>
      <c r="K13" s="187">
        <v>0</v>
      </c>
      <c r="L13" s="187">
        <v>0</v>
      </c>
      <c r="M13" s="187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8" customHeight="1" spans="1:245">
      <c r="A14" s="184" t="s">
        <v>71</v>
      </c>
      <c r="B14" s="184" t="s">
        <v>72</v>
      </c>
      <c r="C14" s="184" t="s">
        <v>72</v>
      </c>
      <c r="D14" s="185" t="s">
        <v>79</v>
      </c>
      <c r="E14" s="190" t="s">
        <v>80</v>
      </c>
      <c r="F14" s="187">
        <v>9.52</v>
      </c>
      <c r="G14" s="188">
        <v>9.52</v>
      </c>
      <c r="H14" s="189">
        <v>0</v>
      </c>
      <c r="I14" s="196">
        <v>9.52</v>
      </c>
      <c r="J14" s="196">
        <v>0</v>
      </c>
      <c r="K14" s="187">
        <v>0</v>
      </c>
      <c r="L14" s="187">
        <v>0</v>
      </c>
      <c r="M14" s="18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8" customHeight="1" spans="1:245">
      <c r="A15" s="184" t="s">
        <v>71</v>
      </c>
      <c r="B15" s="184" t="s">
        <v>82</v>
      </c>
      <c r="C15" s="184" t="s">
        <v>73</v>
      </c>
      <c r="D15" s="185" t="s">
        <v>74</v>
      </c>
      <c r="E15" s="190" t="s">
        <v>83</v>
      </c>
      <c r="F15" s="187">
        <v>1.04</v>
      </c>
      <c r="G15" s="188">
        <v>1.04</v>
      </c>
      <c r="H15" s="189">
        <v>0</v>
      </c>
      <c r="I15" s="196">
        <v>1.04</v>
      </c>
      <c r="J15" s="196">
        <v>0</v>
      </c>
      <c r="K15" s="187">
        <v>0</v>
      </c>
      <c r="L15" s="187">
        <v>0</v>
      </c>
      <c r="M15" s="18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8" customHeight="1" spans="1:245">
      <c r="A16" s="184" t="s">
        <v>71</v>
      </c>
      <c r="B16" s="184" t="s">
        <v>82</v>
      </c>
      <c r="C16" s="184" t="s">
        <v>73</v>
      </c>
      <c r="D16" s="185" t="s">
        <v>77</v>
      </c>
      <c r="E16" s="190" t="s">
        <v>83</v>
      </c>
      <c r="F16" s="187">
        <v>1.56</v>
      </c>
      <c r="G16" s="188">
        <v>1.56</v>
      </c>
      <c r="H16" s="189">
        <v>0</v>
      </c>
      <c r="I16" s="196">
        <v>1.56</v>
      </c>
      <c r="J16" s="196">
        <v>0</v>
      </c>
      <c r="K16" s="187">
        <v>0</v>
      </c>
      <c r="L16" s="187">
        <v>0</v>
      </c>
      <c r="M16" s="18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8" customHeight="1" spans="1:245">
      <c r="A17" s="184" t="s">
        <v>71</v>
      </c>
      <c r="B17" s="184" t="s">
        <v>82</v>
      </c>
      <c r="C17" s="184" t="s">
        <v>73</v>
      </c>
      <c r="D17" s="185" t="s">
        <v>79</v>
      </c>
      <c r="E17" s="190" t="s">
        <v>83</v>
      </c>
      <c r="F17" s="187">
        <v>0.54</v>
      </c>
      <c r="G17" s="188">
        <v>0.54</v>
      </c>
      <c r="H17" s="189">
        <v>0</v>
      </c>
      <c r="I17" s="196">
        <v>0.54</v>
      </c>
      <c r="J17" s="196">
        <v>0</v>
      </c>
      <c r="K17" s="187">
        <v>0</v>
      </c>
      <c r="L17" s="187">
        <v>0</v>
      </c>
      <c r="M17" s="18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8" customHeight="1" spans="1:245">
      <c r="A18" s="184" t="s">
        <v>84</v>
      </c>
      <c r="B18" s="184" t="s">
        <v>85</v>
      </c>
      <c r="C18" s="184" t="s">
        <v>73</v>
      </c>
      <c r="D18" s="185" t="s">
        <v>74</v>
      </c>
      <c r="E18" s="190" t="s">
        <v>86</v>
      </c>
      <c r="F18" s="187">
        <v>15.72</v>
      </c>
      <c r="G18" s="188">
        <v>15.72</v>
      </c>
      <c r="H18" s="189">
        <v>9.98</v>
      </c>
      <c r="I18" s="196">
        <v>5.73</v>
      </c>
      <c r="J18" s="196">
        <v>0</v>
      </c>
      <c r="K18" s="187">
        <v>0</v>
      </c>
      <c r="L18" s="187">
        <v>0</v>
      </c>
      <c r="M18" s="18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8" customHeight="1" spans="1:245">
      <c r="A19" s="184" t="s">
        <v>84</v>
      </c>
      <c r="B19" s="184" t="s">
        <v>85</v>
      </c>
      <c r="C19" s="184" t="s">
        <v>73</v>
      </c>
      <c r="D19" s="185" t="s">
        <v>81</v>
      </c>
      <c r="E19" s="190" t="s">
        <v>86</v>
      </c>
      <c r="F19" s="187">
        <v>4.5</v>
      </c>
      <c r="G19" s="188">
        <v>4.5</v>
      </c>
      <c r="H19" s="189">
        <v>4.5</v>
      </c>
      <c r="I19" s="196">
        <v>0</v>
      </c>
      <c r="J19" s="196">
        <v>0</v>
      </c>
      <c r="K19" s="187">
        <v>0</v>
      </c>
      <c r="L19" s="187">
        <v>0</v>
      </c>
      <c r="M19" s="18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8" customHeight="1" spans="1:245">
      <c r="A20" s="184" t="s">
        <v>84</v>
      </c>
      <c r="B20" s="184" t="s">
        <v>85</v>
      </c>
      <c r="C20" s="184" t="s">
        <v>76</v>
      </c>
      <c r="D20" s="185" t="s">
        <v>77</v>
      </c>
      <c r="E20" s="190" t="s">
        <v>87</v>
      </c>
      <c r="F20" s="187">
        <v>13.79</v>
      </c>
      <c r="G20" s="188">
        <v>13.79</v>
      </c>
      <c r="H20" s="189">
        <v>0</v>
      </c>
      <c r="I20" s="196">
        <v>13.79</v>
      </c>
      <c r="J20" s="196">
        <v>0</v>
      </c>
      <c r="K20" s="187">
        <v>0</v>
      </c>
      <c r="L20" s="187">
        <v>0</v>
      </c>
      <c r="M20" s="18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8" customHeight="1" spans="1:245">
      <c r="A21" s="184" t="s">
        <v>84</v>
      </c>
      <c r="B21" s="184" t="s">
        <v>85</v>
      </c>
      <c r="C21" s="184" t="s">
        <v>76</v>
      </c>
      <c r="D21" s="185" t="s">
        <v>79</v>
      </c>
      <c r="E21" s="190" t="s">
        <v>87</v>
      </c>
      <c r="F21" s="187">
        <v>2.78</v>
      </c>
      <c r="G21" s="188">
        <v>2.78</v>
      </c>
      <c r="H21" s="189">
        <v>0</v>
      </c>
      <c r="I21" s="196">
        <v>2.78</v>
      </c>
      <c r="J21" s="196">
        <v>0</v>
      </c>
      <c r="K21" s="187">
        <v>0</v>
      </c>
      <c r="L21" s="187">
        <v>0</v>
      </c>
      <c r="M21" s="18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8" customHeight="1" spans="1:245">
      <c r="A22" s="184" t="s">
        <v>84</v>
      </c>
      <c r="B22" s="184" t="s">
        <v>85</v>
      </c>
      <c r="C22" s="184" t="s">
        <v>82</v>
      </c>
      <c r="D22" s="185" t="s">
        <v>74</v>
      </c>
      <c r="E22" s="190" t="s">
        <v>88</v>
      </c>
      <c r="F22" s="187">
        <v>2</v>
      </c>
      <c r="G22" s="188">
        <v>2</v>
      </c>
      <c r="H22" s="189">
        <v>0.95</v>
      </c>
      <c r="I22" s="196">
        <v>1.04</v>
      </c>
      <c r="J22" s="196">
        <v>0</v>
      </c>
      <c r="K22" s="187">
        <v>0</v>
      </c>
      <c r="L22" s="187">
        <v>0</v>
      </c>
      <c r="M22" s="18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8" customHeight="1" spans="1:245">
      <c r="A23" s="184" t="s">
        <v>84</v>
      </c>
      <c r="B23" s="184" t="s">
        <v>85</v>
      </c>
      <c r="C23" s="184" t="s">
        <v>82</v>
      </c>
      <c r="D23" s="185" t="s">
        <v>77</v>
      </c>
      <c r="E23" s="190" t="s">
        <v>88</v>
      </c>
      <c r="F23" s="187">
        <v>1.56</v>
      </c>
      <c r="G23" s="188">
        <v>1.56</v>
      </c>
      <c r="H23" s="189">
        <v>0</v>
      </c>
      <c r="I23" s="196">
        <v>1.56</v>
      </c>
      <c r="J23" s="196">
        <v>0</v>
      </c>
      <c r="K23" s="187">
        <v>0</v>
      </c>
      <c r="L23" s="187">
        <v>0</v>
      </c>
      <c r="M23" s="18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8" customHeight="1" spans="1:245">
      <c r="A24" s="184" t="s">
        <v>84</v>
      </c>
      <c r="B24" s="184" t="s">
        <v>85</v>
      </c>
      <c r="C24" s="184" t="s">
        <v>82</v>
      </c>
      <c r="D24" s="185" t="s">
        <v>81</v>
      </c>
      <c r="E24" s="190" t="s">
        <v>88</v>
      </c>
      <c r="F24" s="187">
        <v>0.88</v>
      </c>
      <c r="G24" s="188">
        <v>0.88</v>
      </c>
      <c r="H24" s="189">
        <v>0.88</v>
      </c>
      <c r="I24" s="196">
        <v>0</v>
      </c>
      <c r="J24" s="196">
        <v>0</v>
      </c>
      <c r="K24" s="187">
        <v>0</v>
      </c>
      <c r="L24" s="187">
        <v>0</v>
      </c>
      <c r="M24" s="18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8" customHeight="1" spans="1:245">
      <c r="A25" s="184" t="s">
        <v>84</v>
      </c>
      <c r="B25" s="184" t="s">
        <v>85</v>
      </c>
      <c r="C25" s="184" t="s">
        <v>82</v>
      </c>
      <c r="D25" s="185" t="s">
        <v>79</v>
      </c>
      <c r="E25" s="190" t="s">
        <v>88</v>
      </c>
      <c r="F25" s="187">
        <v>0.54</v>
      </c>
      <c r="G25" s="188">
        <v>0.54</v>
      </c>
      <c r="H25" s="189">
        <v>0</v>
      </c>
      <c r="I25" s="196">
        <v>0.54</v>
      </c>
      <c r="J25" s="196">
        <v>0</v>
      </c>
      <c r="K25" s="187">
        <v>0</v>
      </c>
      <c r="L25" s="187">
        <v>0</v>
      </c>
      <c r="M25" s="18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8" customHeight="1" spans="1:245">
      <c r="A26" s="184" t="s">
        <v>89</v>
      </c>
      <c r="B26" s="184" t="s">
        <v>72</v>
      </c>
      <c r="C26" s="184" t="s">
        <v>73</v>
      </c>
      <c r="D26" s="185" t="s">
        <v>74</v>
      </c>
      <c r="E26" s="190" t="s">
        <v>90</v>
      </c>
      <c r="F26" s="187">
        <v>65.4</v>
      </c>
      <c r="G26" s="188">
        <v>0</v>
      </c>
      <c r="H26" s="189">
        <v>0</v>
      </c>
      <c r="I26" s="196">
        <v>0</v>
      </c>
      <c r="J26" s="196">
        <v>0</v>
      </c>
      <c r="K26" s="187">
        <v>65.4</v>
      </c>
      <c r="L26" s="187">
        <v>0</v>
      </c>
      <c r="M26" s="187">
        <v>65.4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8" customHeight="1" spans="1:245">
      <c r="A27" s="184" t="s">
        <v>89</v>
      </c>
      <c r="B27" s="184" t="s">
        <v>91</v>
      </c>
      <c r="C27" s="184" t="s">
        <v>76</v>
      </c>
      <c r="D27" s="185" t="s">
        <v>74</v>
      </c>
      <c r="E27" s="190" t="s">
        <v>92</v>
      </c>
      <c r="F27" s="187">
        <v>172.51</v>
      </c>
      <c r="G27" s="188">
        <v>0</v>
      </c>
      <c r="H27" s="189">
        <v>0</v>
      </c>
      <c r="I27" s="196">
        <v>0</v>
      </c>
      <c r="J27" s="196">
        <v>0</v>
      </c>
      <c r="K27" s="187">
        <v>172.51</v>
      </c>
      <c r="L27" s="187">
        <v>0</v>
      </c>
      <c r="M27" s="187">
        <v>172.51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8" customHeight="1" spans="1:245">
      <c r="A28" s="184" t="s">
        <v>93</v>
      </c>
      <c r="B28" s="184" t="s">
        <v>76</v>
      </c>
      <c r="C28" s="184" t="s">
        <v>73</v>
      </c>
      <c r="D28" s="185" t="s">
        <v>74</v>
      </c>
      <c r="E28" s="190" t="s">
        <v>94</v>
      </c>
      <c r="F28" s="187">
        <v>242.57</v>
      </c>
      <c r="G28" s="188">
        <v>237.57</v>
      </c>
      <c r="H28" s="189">
        <v>101.24</v>
      </c>
      <c r="I28" s="196">
        <v>109.33</v>
      </c>
      <c r="J28" s="196">
        <v>27</v>
      </c>
      <c r="K28" s="187">
        <v>5</v>
      </c>
      <c r="L28" s="187">
        <v>5</v>
      </c>
      <c r="M28" s="18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8" customHeight="1" spans="1:245">
      <c r="A29" s="184" t="s">
        <v>93</v>
      </c>
      <c r="B29" s="184" t="s">
        <v>76</v>
      </c>
      <c r="C29" s="184" t="s">
        <v>95</v>
      </c>
      <c r="D29" s="185" t="s">
        <v>77</v>
      </c>
      <c r="E29" s="190" t="s">
        <v>96</v>
      </c>
      <c r="F29" s="187">
        <v>154.31</v>
      </c>
      <c r="G29" s="188">
        <v>152.31</v>
      </c>
      <c r="H29" s="189">
        <v>0</v>
      </c>
      <c r="I29" s="196">
        <v>145.02</v>
      </c>
      <c r="J29" s="196">
        <v>7.29</v>
      </c>
      <c r="K29" s="187">
        <v>2</v>
      </c>
      <c r="L29" s="187">
        <v>0</v>
      </c>
      <c r="M29" s="187">
        <v>2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8" customHeight="1" spans="1:245">
      <c r="A30" s="184" t="s">
        <v>93</v>
      </c>
      <c r="B30" s="184" t="s">
        <v>76</v>
      </c>
      <c r="C30" s="184" t="s">
        <v>95</v>
      </c>
      <c r="D30" s="185" t="s">
        <v>79</v>
      </c>
      <c r="E30" s="190" t="s">
        <v>96</v>
      </c>
      <c r="F30" s="187">
        <v>55.76</v>
      </c>
      <c r="G30" s="188">
        <v>55.76</v>
      </c>
      <c r="H30" s="189">
        <v>0</v>
      </c>
      <c r="I30" s="196">
        <v>53.05</v>
      </c>
      <c r="J30" s="196">
        <v>2.71</v>
      </c>
      <c r="K30" s="187">
        <v>0</v>
      </c>
      <c r="L30" s="187">
        <v>0</v>
      </c>
      <c r="M30" s="18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8" customHeight="1" spans="1:245">
      <c r="A31" s="184" t="s">
        <v>93</v>
      </c>
      <c r="B31" s="184" t="s">
        <v>76</v>
      </c>
      <c r="C31" s="184" t="s">
        <v>72</v>
      </c>
      <c r="D31" s="185" t="s">
        <v>74</v>
      </c>
      <c r="E31" s="190" t="s">
        <v>97</v>
      </c>
      <c r="F31" s="187">
        <v>236.4</v>
      </c>
      <c r="G31" s="188">
        <v>0</v>
      </c>
      <c r="H31" s="189">
        <v>0</v>
      </c>
      <c r="I31" s="196">
        <v>0</v>
      </c>
      <c r="J31" s="196">
        <v>0</v>
      </c>
      <c r="K31" s="187">
        <v>236.4</v>
      </c>
      <c r="L31" s="187">
        <v>0</v>
      </c>
      <c r="M31" s="187">
        <v>236.4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8" customHeight="1" spans="1:245">
      <c r="A32" s="184" t="s">
        <v>93</v>
      </c>
      <c r="B32" s="184" t="s">
        <v>76</v>
      </c>
      <c r="C32" s="184" t="s">
        <v>91</v>
      </c>
      <c r="D32" s="185" t="s">
        <v>77</v>
      </c>
      <c r="E32" s="190" t="s">
        <v>98</v>
      </c>
      <c r="F32" s="187">
        <v>4</v>
      </c>
      <c r="G32" s="188">
        <v>0</v>
      </c>
      <c r="H32" s="189">
        <v>0</v>
      </c>
      <c r="I32" s="196">
        <v>0</v>
      </c>
      <c r="J32" s="196">
        <v>0</v>
      </c>
      <c r="K32" s="187">
        <v>4</v>
      </c>
      <c r="L32" s="187">
        <v>0</v>
      </c>
      <c r="M32" s="187">
        <v>4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8" customHeight="1" spans="1:245">
      <c r="A33" s="184" t="s">
        <v>93</v>
      </c>
      <c r="B33" s="184" t="s">
        <v>76</v>
      </c>
      <c r="C33" s="184" t="s">
        <v>99</v>
      </c>
      <c r="D33" s="185" t="s">
        <v>74</v>
      </c>
      <c r="E33" s="190" t="s">
        <v>100</v>
      </c>
      <c r="F33" s="187">
        <v>39.7</v>
      </c>
      <c r="G33" s="188">
        <v>0</v>
      </c>
      <c r="H33" s="189">
        <v>0</v>
      </c>
      <c r="I33" s="196">
        <v>0</v>
      </c>
      <c r="J33" s="196">
        <v>0</v>
      </c>
      <c r="K33" s="187">
        <v>39.7</v>
      </c>
      <c r="L33" s="187">
        <v>0</v>
      </c>
      <c r="M33" s="187">
        <v>39.7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8" customHeight="1" spans="1:245">
      <c r="A34" s="184" t="s">
        <v>93</v>
      </c>
      <c r="B34" s="184" t="s">
        <v>76</v>
      </c>
      <c r="C34" s="184" t="s">
        <v>101</v>
      </c>
      <c r="D34" s="185" t="s">
        <v>79</v>
      </c>
      <c r="E34" s="190" t="s">
        <v>102</v>
      </c>
      <c r="F34" s="187">
        <v>20</v>
      </c>
      <c r="G34" s="188">
        <v>0</v>
      </c>
      <c r="H34" s="189">
        <v>0</v>
      </c>
      <c r="I34" s="196">
        <v>0</v>
      </c>
      <c r="J34" s="196">
        <v>0</v>
      </c>
      <c r="K34" s="187">
        <v>20</v>
      </c>
      <c r="L34" s="187">
        <v>20</v>
      </c>
      <c r="M34" s="187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8" customHeight="1" spans="1:245">
      <c r="A35" s="184" t="s">
        <v>93</v>
      </c>
      <c r="B35" s="184" t="s">
        <v>76</v>
      </c>
      <c r="C35" s="184" t="s">
        <v>103</v>
      </c>
      <c r="D35" s="185" t="s">
        <v>81</v>
      </c>
      <c r="E35" s="190" t="s">
        <v>104</v>
      </c>
      <c r="F35" s="187">
        <v>194.1</v>
      </c>
      <c r="G35" s="188">
        <v>100.23</v>
      </c>
      <c r="H35" s="189">
        <v>85.11</v>
      </c>
      <c r="I35" s="196">
        <v>0</v>
      </c>
      <c r="J35" s="196">
        <v>15.12</v>
      </c>
      <c r="K35" s="187">
        <v>93.87</v>
      </c>
      <c r="L35" s="187">
        <v>45.87</v>
      </c>
      <c r="M35" s="187">
        <v>48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8" customHeight="1" spans="1:245">
      <c r="A36" s="184" t="s">
        <v>105</v>
      </c>
      <c r="B36" s="184" t="s">
        <v>76</v>
      </c>
      <c r="C36" s="184" t="s">
        <v>73</v>
      </c>
      <c r="D36" s="185" t="s">
        <v>74</v>
      </c>
      <c r="E36" s="190" t="s">
        <v>106</v>
      </c>
      <c r="F36" s="187">
        <v>14.14</v>
      </c>
      <c r="G36" s="188">
        <v>14.14</v>
      </c>
      <c r="H36" s="189">
        <v>6.75</v>
      </c>
      <c r="I36" s="196">
        <v>7.38</v>
      </c>
      <c r="J36" s="196">
        <v>0</v>
      </c>
      <c r="K36" s="187">
        <v>0</v>
      </c>
      <c r="L36" s="187">
        <v>0</v>
      </c>
      <c r="M36" s="187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8" customHeight="1" spans="1:245">
      <c r="A37" s="184" t="s">
        <v>105</v>
      </c>
      <c r="B37" s="184" t="s">
        <v>76</v>
      </c>
      <c r="C37" s="184" t="s">
        <v>73</v>
      </c>
      <c r="D37" s="185" t="s">
        <v>77</v>
      </c>
      <c r="E37" s="190" t="s">
        <v>106</v>
      </c>
      <c r="F37" s="187">
        <v>11.08</v>
      </c>
      <c r="G37" s="188">
        <v>11.08</v>
      </c>
      <c r="H37" s="189">
        <v>0</v>
      </c>
      <c r="I37" s="196">
        <v>11.08</v>
      </c>
      <c r="J37" s="196">
        <v>0</v>
      </c>
      <c r="K37" s="187">
        <v>0</v>
      </c>
      <c r="L37" s="187">
        <v>0</v>
      </c>
      <c r="M37" s="187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8" customHeight="1" spans="1:245">
      <c r="A38" s="184" t="s">
        <v>105</v>
      </c>
      <c r="B38" s="184" t="s">
        <v>76</v>
      </c>
      <c r="C38" s="184" t="s">
        <v>73</v>
      </c>
      <c r="D38" s="185" t="s">
        <v>81</v>
      </c>
      <c r="E38" s="190" t="s">
        <v>106</v>
      </c>
      <c r="F38" s="187">
        <v>6.23</v>
      </c>
      <c r="G38" s="188">
        <v>6.23</v>
      </c>
      <c r="H38" s="189">
        <v>6.23</v>
      </c>
      <c r="I38" s="196">
        <v>0</v>
      </c>
      <c r="J38" s="196">
        <v>0</v>
      </c>
      <c r="K38" s="187">
        <v>0</v>
      </c>
      <c r="L38" s="187">
        <v>0</v>
      </c>
      <c r="M38" s="187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8" customHeight="1" spans="1:245">
      <c r="A39" s="184" t="s">
        <v>105</v>
      </c>
      <c r="B39" s="184" t="s">
        <v>76</v>
      </c>
      <c r="C39" s="184" t="s">
        <v>73</v>
      </c>
      <c r="D39" s="185" t="s">
        <v>79</v>
      </c>
      <c r="E39" s="190" t="s">
        <v>106</v>
      </c>
      <c r="F39" s="187">
        <v>3.8</v>
      </c>
      <c r="G39" s="188">
        <v>3.8</v>
      </c>
      <c r="H39" s="189">
        <v>0</v>
      </c>
      <c r="I39" s="196">
        <v>3.8</v>
      </c>
      <c r="J39" s="196">
        <v>0</v>
      </c>
      <c r="K39" s="187">
        <v>0</v>
      </c>
      <c r="L39" s="187">
        <v>0</v>
      </c>
      <c r="M39" s="187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0.25" customHeight="1" spans="1:245">
      <c r="A40" s="161"/>
      <c r="B40" s="161"/>
      <c r="D40" s="161"/>
      <c r="E40" s="161"/>
      <c r="F40" s="161"/>
      <c r="G40" s="161"/>
      <c r="H40" s="161"/>
      <c r="I40" s="161"/>
      <c r="J40" s="161"/>
      <c r="L40" s="161"/>
      <c r="M40" s="16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0.25" customHeight="1" spans="1:245">
      <c r="A41"/>
      <c r="B41"/>
      <c r="C41" s="161"/>
      <c r="D41" s="161"/>
      <c r="E41" s="161"/>
      <c r="F41" s="161"/>
      <c r="G41" s="16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2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ht="21.6" customHeight="1" spans="1:2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ht="21.6" customHeight="1" spans="1:2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ht="21.6" customHeight="1" spans="1:2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ht="21.6" customHeight="1" spans="1:2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ht="21.6" customHeight="1" spans="1:2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ht="21.6" customHeight="1" spans="1:2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ht="21.6" customHeight="1" spans="1:2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ht="21.6" customHeight="1" spans="1:2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ht="21.6" customHeight="1" spans="1:2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ht="21.6" customHeight="1" spans="1:2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ht="21.6" customHeight="1" spans="1:2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ht="21.6" customHeight="1" spans="1:2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ht="21.6" customHeight="1" spans="1:2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ht="21.6" customHeight="1" spans="1:2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ht="21.6" customHeight="1" spans="1:2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ht="21.6" customHeight="1" spans="1:2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ht="21.6" customHeight="1" spans="1:2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ht="20.25" customHeight="1" spans="1:2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ht="14.25" spans="1:2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788888888888889" top="0.588888888888889" bottom="0.38888888888888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topLeftCell="A22" workbookViewId="0">
      <selection activeCell="D27" sqref="D27"/>
    </sheetView>
  </sheetViews>
  <sheetFormatPr defaultColWidth="7.25" defaultRowHeight="11.25" outlineLevelCol="4"/>
  <cols>
    <col min="1" max="1" width="21.875" style="111" customWidth="1"/>
    <col min="2" max="2" width="16.375" style="112" customWidth="1"/>
    <col min="3" max="3" width="24.125" style="112" customWidth="1"/>
    <col min="4" max="4" width="20.125" style="112" customWidth="1"/>
    <col min="5" max="5" width="19.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117</v>
      </c>
    </row>
    <row r="2" ht="30.75" customHeight="1" spans="1:5">
      <c r="A2" s="117" t="s">
        <v>118</v>
      </c>
      <c r="B2" s="117"/>
      <c r="C2" s="117"/>
      <c r="D2" s="117"/>
      <c r="E2" s="117"/>
    </row>
    <row r="3" s="108" customFormat="1" ht="84" customHeight="1" spans="1:5">
      <c r="A3" s="118" t="s">
        <v>50</v>
      </c>
      <c r="B3" s="118" t="s">
        <v>109</v>
      </c>
      <c r="C3" s="119"/>
      <c r="D3" s="118"/>
      <c r="E3" s="120" t="s">
        <v>119</v>
      </c>
    </row>
    <row r="4" s="108" customFormat="1" ht="23" customHeight="1" spans="1:5">
      <c r="A4" s="121" t="s">
        <v>4</v>
      </c>
      <c r="B4" s="122"/>
      <c r="C4" s="123" t="s">
        <v>120</v>
      </c>
      <c r="D4" s="124"/>
      <c r="E4" s="125"/>
    </row>
    <row r="5" s="108" customFormat="1" ht="20" customHeight="1" spans="1:5">
      <c r="A5" s="126"/>
      <c r="B5" s="127" t="s">
        <v>121</v>
      </c>
      <c r="C5" s="123" t="s">
        <v>122</v>
      </c>
      <c r="D5" s="128" t="s">
        <v>123</v>
      </c>
      <c r="E5" s="129"/>
    </row>
    <row r="6" s="108" customFormat="1" ht="19" customHeight="1" spans="1:5">
      <c r="A6" s="130"/>
      <c r="B6" s="131"/>
      <c r="C6" s="123"/>
      <c r="D6" s="132" t="s">
        <v>70</v>
      </c>
      <c r="E6" s="133"/>
    </row>
    <row r="7" s="108" customFormat="1" ht="45" customHeight="1" spans="1:5">
      <c r="A7" s="134"/>
      <c r="B7" s="131"/>
      <c r="C7" s="123"/>
      <c r="D7" s="135"/>
      <c r="E7" s="136" t="s">
        <v>17</v>
      </c>
    </row>
    <row r="8" s="109" customFormat="1" ht="24" customHeight="1" spans="1:5">
      <c r="A8" s="137" t="s">
        <v>23</v>
      </c>
      <c r="B8" s="138">
        <v>790.8</v>
      </c>
      <c r="C8" s="139" t="s">
        <v>124</v>
      </c>
      <c r="D8" s="140">
        <v>0</v>
      </c>
      <c r="E8" s="141">
        <v>0</v>
      </c>
    </row>
    <row r="9" s="109" customFormat="1" ht="24" customHeight="1" spans="1:5">
      <c r="A9" s="142" t="s">
        <v>125</v>
      </c>
      <c r="B9" s="143">
        <v>0</v>
      </c>
      <c r="C9" s="144" t="s">
        <v>126</v>
      </c>
      <c r="D9" s="140">
        <v>0</v>
      </c>
      <c r="E9" s="145">
        <v>0</v>
      </c>
    </row>
    <row r="10" s="109" customFormat="1" ht="24" customHeight="1" spans="1:5">
      <c r="A10" s="146" t="s">
        <v>27</v>
      </c>
      <c r="B10" s="138">
        <v>0</v>
      </c>
      <c r="C10" s="144" t="s">
        <v>127</v>
      </c>
      <c r="D10" s="140">
        <v>0</v>
      </c>
      <c r="E10" s="145">
        <v>0</v>
      </c>
    </row>
    <row r="11" s="109" customFormat="1" ht="24" customHeight="1" spans="1:5">
      <c r="A11" s="147" t="s">
        <v>128</v>
      </c>
      <c r="B11" s="148">
        <v>48</v>
      </c>
      <c r="C11" s="144" t="s">
        <v>129</v>
      </c>
      <c r="D11" s="140">
        <v>0</v>
      </c>
      <c r="E11" s="145">
        <v>0</v>
      </c>
    </row>
    <row r="12" s="109" customFormat="1" ht="24" customHeight="1" spans="1:5">
      <c r="A12" s="146" t="s">
        <v>31</v>
      </c>
      <c r="B12" s="138">
        <v>0</v>
      </c>
      <c r="C12" s="144" t="s">
        <v>130</v>
      </c>
      <c r="D12" s="140">
        <v>0</v>
      </c>
      <c r="E12" s="145">
        <v>0</v>
      </c>
    </row>
    <row r="13" s="109" customFormat="1" ht="24" customHeight="1" spans="1:5">
      <c r="A13" s="146" t="s">
        <v>33</v>
      </c>
      <c r="B13" s="149">
        <v>0</v>
      </c>
      <c r="C13" s="144" t="s">
        <v>131</v>
      </c>
      <c r="D13" s="140">
        <v>0</v>
      </c>
      <c r="E13" s="145">
        <v>0</v>
      </c>
    </row>
    <row r="14" s="109" customFormat="1" ht="24" customHeight="1" spans="1:5">
      <c r="A14" s="146" t="s">
        <v>132</v>
      </c>
      <c r="B14" s="149">
        <v>0</v>
      </c>
      <c r="C14" s="144" t="s">
        <v>133</v>
      </c>
      <c r="D14" s="140">
        <v>0</v>
      </c>
      <c r="E14" s="145">
        <v>0</v>
      </c>
    </row>
    <row r="15" s="109" customFormat="1" ht="24" customHeight="1" spans="1:5">
      <c r="A15" s="146" t="s">
        <v>37</v>
      </c>
      <c r="B15" s="138">
        <v>0</v>
      </c>
      <c r="C15" s="139" t="s">
        <v>134</v>
      </c>
      <c r="D15" s="140">
        <v>126.94</v>
      </c>
      <c r="E15" s="145">
        <v>126.94</v>
      </c>
    </row>
    <row r="16" s="109" customFormat="1" ht="24" customHeight="1" spans="1:5">
      <c r="A16" s="137" t="s">
        <v>39</v>
      </c>
      <c r="B16" s="148">
        <v>0</v>
      </c>
      <c r="C16" s="144" t="s">
        <v>135</v>
      </c>
      <c r="D16" s="140">
        <v>0</v>
      </c>
      <c r="E16" s="145">
        <v>0</v>
      </c>
    </row>
    <row r="17" s="109" customFormat="1" ht="24" customHeight="1" spans="1:5">
      <c r="A17" s="137" t="s">
        <v>41</v>
      </c>
      <c r="B17" s="138">
        <v>0</v>
      </c>
      <c r="C17" s="144" t="s">
        <v>136</v>
      </c>
      <c r="D17" s="140">
        <v>41.76</v>
      </c>
      <c r="E17" s="145">
        <v>41.76</v>
      </c>
    </row>
    <row r="18" s="109" customFormat="1" ht="24" customHeight="1" spans="1:5">
      <c r="A18" s="137" t="s">
        <v>43</v>
      </c>
      <c r="B18" s="138">
        <v>549.88</v>
      </c>
      <c r="C18" s="139" t="s">
        <v>137</v>
      </c>
      <c r="D18" s="140">
        <v>237.91</v>
      </c>
      <c r="E18" s="145">
        <v>0</v>
      </c>
    </row>
    <row r="19" s="109" customFormat="1" ht="24" customHeight="1" spans="1:5">
      <c r="A19" s="150"/>
      <c r="B19" s="68"/>
      <c r="C19" s="139" t="s">
        <v>138</v>
      </c>
      <c r="D19" s="140">
        <v>0</v>
      </c>
      <c r="E19" s="145">
        <v>0</v>
      </c>
    </row>
    <row r="20" s="109" customFormat="1" ht="24" customHeight="1" spans="1:5">
      <c r="A20" s="151"/>
      <c r="B20" s="68"/>
      <c r="C20" s="144" t="s">
        <v>139</v>
      </c>
      <c r="D20" s="140">
        <v>946.83</v>
      </c>
      <c r="E20" s="152">
        <v>586.86</v>
      </c>
    </row>
    <row r="21" s="109" customFormat="1" ht="24" customHeight="1" spans="1:5">
      <c r="A21" s="150"/>
      <c r="B21" s="68"/>
      <c r="C21" s="144" t="s">
        <v>140</v>
      </c>
      <c r="D21" s="140">
        <v>0</v>
      </c>
      <c r="E21" s="140">
        <v>0</v>
      </c>
    </row>
    <row r="22" s="109" customFormat="1" ht="24" customHeight="1" spans="1:5">
      <c r="A22" s="150"/>
      <c r="B22" s="68"/>
      <c r="C22" s="144" t="s">
        <v>141</v>
      </c>
      <c r="D22" s="140">
        <v>0</v>
      </c>
      <c r="E22" s="140">
        <v>0</v>
      </c>
    </row>
    <row r="23" s="109" customFormat="1" ht="24" customHeight="1" spans="1:5">
      <c r="A23" s="153"/>
      <c r="B23" s="154"/>
      <c r="C23" s="144" t="s">
        <v>142</v>
      </c>
      <c r="D23" s="140">
        <v>0</v>
      </c>
      <c r="E23" s="140">
        <v>0</v>
      </c>
    </row>
    <row r="24" s="109" customFormat="1" ht="24" customHeight="1" spans="1:5">
      <c r="A24" s="153"/>
      <c r="B24" s="154"/>
      <c r="C24" s="144" t="s">
        <v>143</v>
      </c>
      <c r="D24" s="140">
        <v>0</v>
      </c>
      <c r="E24" s="140">
        <v>0</v>
      </c>
    </row>
    <row r="25" s="109" customFormat="1" ht="24" customHeight="1" spans="1:5">
      <c r="A25" s="153"/>
      <c r="B25" s="154"/>
      <c r="C25" s="144" t="s">
        <v>144</v>
      </c>
      <c r="D25" s="140">
        <v>0</v>
      </c>
      <c r="E25" s="140">
        <v>0</v>
      </c>
    </row>
    <row r="26" s="109" customFormat="1" ht="24" customHeight="1" spans="1:5">
      <c r="A26" s="153"/>
      <c r="B26" s="154"/>
      <c r="C26" s="144" t="s">
        <v>145</v>
      </c>
      <c r="D26" s="140">
        <v>0</v>
      </c>
      <c r="E26" s="140">
        <v>0</v>
      </c>
    </row>
    <row r="27" s="109" customFormat="1" ht="24" customHeight="1" spans="1:5">
      <c r="A27" s="153"/>
      <c r="B27" s="154"/>
      <c r="C27" s="144" t="s">
        <v>146</v>
      </c>
      <c r="D27" s="140">
        <v>35.24</v>
      </c>
      <c r="E27" s="140">
        <v>35.24</v>
      </c>
    </row>
    <row r="28" s="109" customFormat="1" ht="24" customHeight="1" spans="1:5">
      <c r="A28" s="153"/>
      <c r="B28" s="154"/>
      <c r="C28" s="144" t="s">
        <v>147</v>
      </c>
      <c r="D28" s="140">
        <v>0</v>
      </c>
      <c r="E28" s="140">
        <v>0</v>
      </c>
    </row>
    <row r="29" s="109" customFormat="1" ht="24" customHeight="1" spans="1:5">
      <c r="A29" s="153"/>
      <c r="B29" s="154"/>
      <c r="C29" s="144" t="s">
        <v>148</v>
      </c>
      <c r="D29" s="140">
        <v>0</v>
      </c>
      <c r="E29" s="140">
        <v>0</v>
      </c>
    </row>
    <row r="30" s="109" customFormat="1" ht="24" customHeight="1" spans="1:5">
      <c r="A30" s="153"/>
      <c r="B30" s="154"/>
      <c r="C30" s="144" t="s">
        <v>149</v>
      </c>
      <c r="D30" s="140">
        <v>0</v>
      </c>
      <c r="E30" s="140">
        <v>0</v>
      </c>
    </row>
    <row r="31" s="109" customFormat="1" ht="24" customHeight="1" spans="1:5">
      <c r="A31" s="153"/>
      <c r="B31" s="154"/>
      <c r="C31" s="144" t="s">
        <v>150</v>
      </c>
      <c r="D31" s="140">
        <v>0</v>
      </c>
      <c r="E31" s="140">
        <v>0</v>
      </c>
    </row>
    <row r="32" s="109" customFormat="1" ht="24" customHeight="1" spans="1:5">
      <c r="A32" s="153"/>
      <c r="B32" s="155"/>
      <c r="C32" s="144" t="s">
        <v>151</v>
      </c>
      <c r="D32" s="140">
        <v>0</v>
      </c>
      <c r="E32" s="140">
        <v>0</v>
      </c>
    </row>
    <row r="33" s="109" customFormat="1" ht="24" customHeight="1" spans="1:5">
      <c r="A33" s="153"/>
      <c r="B33" s="155"/>
      <c r="C33" s="144" t="s">
        <v>152</v>
      </c>
      <c r="D33" s="140">
        <v>0</v>
      </c>
      <c r="E33" s="140">
        <v>0</v>
      </c>
    </row>
    <row r="34" s="109" customFormat="1" ht="24" customHeight="1" spans="1:5">
      <c r="A34" s="153"/>
      <c r="B34" s="155"/>
      <c r="C34" s="144" t="s">
        <v>153</v>
      </c>
      <c r="D34" s="140">
        <v>0</v>
      </c>
      <c r="E34" s="140">
        <v>0</v>
      </c>
    </row>
    <row r="35" s="109" customFormat="1" ht="24" customHeight="1" spans="1:5">
      <c r="A35" s="153"/>
      <c r="B35" s="155"/>
      <c r="C35" s="144" t="s">
        <v>154</v>
      </c>
      <c r="D35" s="140">
        <v>0</v>
      </c>
      <c r="E35" s="140">
        <v>0</v>
      </c>
    </row>
    <row r="36" s="108" customFormat="1" ht="24" customHeight="1" spans="1:5">
      <c r="A36" s="153"/>
      <c r="B36" s="155"/>
      <c r="C36" s="144"/>
      <c r="D36" s="156"/>
      <c r="E36" s="156"/>
    </row>
    <row r="37" s="109" customFormat="1" ht="24" customHeight="1" spans="1:5">
      <c r="A37" s="157" t="s">
        <v>46</v>
      </c>
      <c r="B37" s="158">
        <v>1388.68</v>
      </c>
      <c r="C37" s="159" t="s">
        <v>155</v>
      </c>
      <c r="D37" s="140">
        <v>1388.68</v>
      </c>
      <c r="E37" s="140">
        <v>790.8</v>
      </c>
    </row>
    <row r="38" s="110" customFormat="1" ht="14.25" spans="1:3">
      <c r="A38" s="160"/>
      <c r="C38"/>
    </row>
    <row r="39" s="110" customFormat="1" ht="14.25" spans="1:1">
      <c r="A39" s="160"/>
    </row>
    <row r="40" s="110" customFormat="1" ht="14.25" spans="1:1">
      <c r="A40" s="160"/>
    </row>
    <row r="41" s="110" customFormat="1" ht="14.25" spans="1:1">
      <c r="A41" s="160"/>
    </row>
    <row r="42" s="110" customFormat="1" ht="14.25" spans="1:1">
      <c r="A42" s="160"/>
    </row>
    <row r="43" s="110" customFormat="1" ht="14.25" spans="1:1">
      <c r="A43" s="160"/>
    </row>
    <row r="44" s="110" customFormat="1" ht="14.25" spans="1:1">
      <c r="A44" s="160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topLeftCell="A22" workbookViewId="0">
      <selection activeCell="T16" sqref="T16"/>
    </sheetView>
  </sheetViews>
  <sheetFormatPr defaultColWidth="7.25" defaultRowHeight="11.25"/>
  <cols>
    <col min="1" max="1" width="5.5" style="29" customWidth="1"/>
    <col min="2" max="3" width="4.875" style="29" customWidth="1"/>
    <col min="4" max="4" width="22.125" style="29" customWidth="1"/>
    <col min="5" max="5" width="17.75" style="29" customWidth="1"/>
    <col min="6" max="6" width="12.75" style="29" customWidth="1"/>
    <col min="7" max="12" width="10.875" style="29" customWidth="1"/>
    <col min="13" max="13" width="10.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156</v>
      </c>
    </row>
    <row r="2" ht="21.75" customHeight="1" spans="1:13">
      <c r="A2" s="35" t="s">
        <v>157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109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110</v>
      </c>
      <c r="H4" s="43"/>
      <c r="I4" s="43"/>
      <c r="J4" s="54"/>
      <c r="K4" s="55" t="s">
        <v>111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112</v>
      </c>
      <c r="I5" s="42" t="s">
        <v>113</v>
      </c>
      <c r="J5" s="42" t="s">
        <v>114</v>
      </c>
      <c r="K5" s="42" t="s">
        <v>16</v>
      </c>
      <c r="L5" s="42" t="s">
        <v>115</v>
      </c>
      <c r="M5" s="42" t="s">
        <v>116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SUM(F8:F35)</f>
        <v>838.83</v>
      </c>
      <c r="G7" s="104">
        <f t="shared" si="0"/>
        <v>749.83</v>
      </c>
      <c r="H7" s="105">
        <f t="shared" si="0"/>
        <v>267.72</v>
      </c>
      <c r="I7" s="107">
        <f t="shared" si="0"/>
        <v>429.96</v>
      </c>
      <c r="J7" s="107">
        <f t="shared" si="0"/>
        <v>52.12</v>
      </c>
      <c r="K7" s="50">
        <f t="shared" si="0"/>
        <v>89</v>
      </c>
      <c r="L7" s="50">
        <f t="shared" si="0"/>
        <v>35</v>
      </c>
      <c r="M7" s="50">
        <f t="shared" si="0"/>
        <v>54</v>
      </c>
    </row>
    <row r="8" s="27" customFormat="1" ht="27.6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50">
        <v>22.34</v>
      </c>
      <c r="G8" s="104">
        <v>22.34</v>
      </c>
      <c r="H8" s="105">
        <v>18.19</v>
      </c>
      <c r="I8" s="107">
        <v>4.15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71</v>
      </c>
      <c r="B9" s="101" t="s">
        <v>72</v>
      </c>
      <c r="C9" s="101" t="s">
        <v>76</v>
      </c>
      <c r="D9" s="102" t="s">
        <v>77</v>
      </c>
      <c r="E9" s="106" t="s">
        <v>78</v>
      </c>
      <c r="F9" s="50">
        <v>14.43</v>
      </c>
      <c r="G9" s="104">
        <v>14.43</v>
      </c>
      <c r="H9" s="105">
        <v>0</v>
      </c>
      <c r="I9" s="107">
        <v>14.43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71</v>
      </c>
      <c r="B10" s="101" t="s">
        <v>72</v>
      </c>
      <c r="C10" s="101" t="s">
        <v>76</v>
      </c>
      <c r="D10" s="102" t="s">
        <v>79</v>
      </c>
      <c r="E10" s="106" t="s">
        <v>78</v>
      </c>
      <c r="F10" s="50">
        <v>0.29</v>
      </c>
      <c r="G10" s="104">
        <v>0.29</v>
      </c>
      <c r="H10" s="105">
        <v>0</v>
      </c>
      <c r="I10" s="107">
        <v>0.29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71</v>
      </c>
      <c r="B11" s="101" t="s">
        <v>72</v>
      </c>
      <c r="C11" s="101" t="s">
        <v>72</v>
      </c>
      <c r="D11" s="102" t="s">
        <v>74</v>
      </c>
      <c r="E11" s="106" t="s">
        <v>80</v>
      </c>
      <c r="F11" s="50">
        <v>35.32</v>
      </c>
      <c r="G11" s="104">
        <v>35.32</v>
      </c>
      <c r="H11" s="105">
        <v>16.9</v>
      </c>
      <c r="I11" s="107">
        <v>18.42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71</v>
      </c>
      <c r="B12" s="101" t="s">
        <v>72</v>
      </c>
      <c r="C12" s="101" t="s">
        <v>72</v>
      </c>
      <c r="D12" s="102" t="s">
        <v>77</v>
      </c>
      <c r="E12" s="106" t="s">
        <v>80</v>
      </c>
      <c r="F12" s="50">
        <v>24.91</v>
      </c>
      <c r="G12" s="104">
        <v>24.91</v>
      </c>
      <c r="H12" s="105">
        <v>0</v>
      </c>
      <c r="I12" s="107">
        <v>24.91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27.6" customHeight="1" spans="1:13">
      <c r="A13" s="101" t="s">
        <v>71</v>
      </c>
      <c r="B13" s="101" t="s">
        <v>72</v>
      </c>
      <c r="C13" s="101" t="s">
        <v>72</v>
      </c>
      <c r="D13" s="102" t="s">
        <v>81</v>
      </c>
      <c r="E13" s="106" t="s">
        <v>80</v>
      </c>
      <c r="F13" s="50">
        <v>16.99</v>
      </c>
      <c r="G13" s="104">
        <v>16.99</v>
      </c>
      <c r="H13" s="105">
        <v>16.99</v>
      </c>
      <c r="I13" s="107">
        <v>0</v>
      </c>
      <c r="J13" s="107">
        <v>0</v>
      </c>
      <c r="K13" s="50">
        <v>0</v>
      </c>
      <c r="L13" s="50">
        <v>0</v>
      </c>
      <c r="M13" s="50">
        <v>0</v>
      </c>
    </row>
    <row r="14" s="27" customFormat="1" ht="27.6" customHeight="1" spans="1:13">
      <c r="A14" s="101" t="s">
        <v>71</v>
      </c>
      <c r="B14" s="101" t="s">
        <v>72</v>
      </c>
      <c r="C14" s="101" t="s">
        <v>72</v>
      </c>
      <c r="D14" s="102" t="s">
        <v>79</v>
      </c>
      <c r="E14" s="106" t="s">
        <v>80</v>
      </c>
      <c r="F14" s="50">
        <v>9.52</v>
      </c>
      <c r="G14" s="104">
        <v>9.52</v>
      </c>
      <c r="H14" s="105">
        <v>0</v>
      </c>
      <c r="I14" s="107">
        <v>9.52</v>
      </c>
      <c r="J14" s="107">
        <v>0</v>
      </c>
      <c r="K14" s="50">
        <v>0</v>
      </c>
      <c r="L14" s="50">
        <v>0</v>
      </c>
      <c r="M14" s="50">
        <v>0</v>
      </c>
    </row>
    <row r="15" s="27" customFormat="1" ht="27.6" customHeight="1" spans="1:13">
      <c r="A15" s="101" t="s">
        <v>71</v>
      </c>
      <c r="B15" s="101" t="s">
        <v>82</v>
      </c>
      <c r="C15" s="101" t="s">
        <v>73</v>
      </c>
      <c r="D15" s="102" t="s">
        <v>74</v>
      </c>
      <c r="E15" s="106" t="s">
        <v>83</v>
      </c>
      <c r="F15" s="50">
        <v>1.04</v>
      </c>
      <c r="G15" s="104">
        <v>1.04</v>
      </c>
      <c r="H15" s="105">
        <v>0</v>
      </c>
      <c r="I15" s="107">
        <v>1.04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27.6" customHeight="1" spans="1:13">
      <c r="A16" s="101" t="s">
        <v>71</v>
      </c>
      <c r="B16" s="101" t="s">
        <v>82</v>
      </c>
      <c r="C16" s="101" t="s">
        <v>73</v>
      </c>
      <c r="D16" s="102" t="s">
        <v>77</v>
      </c>
      <c r="E16" s="106" t="s">
        <v>83</v>
      </c>
      <c r="F16" s="50">
        <v>1.56</v>
      </c>
      <c r="G16" s="104">
        <v>1.56</v>
      </c>
      <c r="H16" s="105">
        <v>0</v>
      </c>
      <c r="I16" s="107">
        <v>1.56</v>
      </c>
      <c r="J16" s="107">
        <v>0</v>
      </c>
      <c r="K16" s="50">
        <v>0</v>
      </c>
      <c r="L16" s="50">
        <v>0</v>
      </c>
      <c r="M16" s="50">
        <v>0</v>
      </c>
    </row>
    <row r="17" s="27" customFormat="1" ht="27.6" customHeight="1" spans="1:13">
      <c r="A17" s="101" t="s">
        <v>71</v>
      </c>
      <c r="B17" s="101" t="s">
        <v>82</v>
      </c>
      <c r="C17" s="101" t="s">
        <v>73</v>
      </c>
      <c r="D17" s="102" t="s">
        <v>79</v>
      </c>
      <c r="E17" s="106" t="s">
        <v>83</v>
      </c>
      <c r="F17" s="50">
        <v>0.54</v>
      </c>
      <c r="G17" s="104">
        <v>0.54</v>
      </c>
      <c r="H17" s="105">
        <v>0</v>
      </c>
      <c r="I17" s="107">
        <v>0.54</v>
      </c>
      <c r="J17" s="107">
        <v>0</v>
      </c>
      <c r="K17" s="50">
        <v>0</v>
      </c>
      <c r="L17" s="50">
        <v>0</v>
      </c>
      <c r="M17" s="50">
        <v>0</v>
      </c>
    </row>
    <row r="18" s="27" customFormat="1" ht="27.6" customHeight="1" spans="1:13">
      <c r="A18" s="101" t="s">
        <v>84</v>
      </c>
      <c r="B18" s="101" t="s">
        <v>85</v>
      </c>
      <c r="C18" s="101" t="s">
        <v>73</v>
      </c>
      <c r="D18" s="102" t="s">
        <v>74</v>
      </c>
      <c r="E18" s="106" t="s">
        <v>86</v>
      </c>
      <c r="F18" s="50">
        <v>15.72</v>
      </c>
      <c r="G18" s="104">
        <v>15.72</v>
      </c>
      <c r="H18" s="105">
        <v>9.98</v>
      </c>
      <c r="I18" s="107">
        <v>5.73</v>
      </c>
      <c r="J18" s="107">
        <v>0</v>
      </c>
      <c r="K18" s="50">
        <v>0</v>
      </c>
      <c r="L18" s="50">
        <v>0</v>
      </c>
      <c r="M18" s="50">
        <v>0</v>
      </c>
    </row>
    <row r="19" s="27" customFormat="1" ht="27.6" customHeight="1" spans="1:13">
      <c r="A19" s="101" t="s">
        <v>84</v>
      </c>
      <c r="B19" s="101" t="s">
        <v>85</v>
      </c>
      <c r="C19" s="101" t="s">
        <v>73</v>
      </c>
      <c r="D19" s="102" t="s">
        <v>81</v>
      </c>
      <c r="E19" s="106" t="s">
        <v>86</v>
      </c>
      <c r="F19" s="50">
        <v>4.5</v>
      </c>
      <c r="G19" s="104">
        <v>4.5</v>
      </c>
      <c r="H19" s="105">
        <v>4.5</v>
      </c>
      <c r="I19" s="107">
        <v>0</v>
      </c>
      <c r="J19" s="107">
        <v>0</v>
      </c>
      <c r="K19" s="50">
        <v>0</v>
      </c>
      <c r="L19" s="50">
        <v>0</v>
      </c>
      <c r="M19" s="50">
        <v>0</v>
      </c>
    </row>
    <row r="20" s="27" customFormat="1" ht="27.6" customHeight="1" spans="1:13">
      <c r="A20" s="101" t="s">
        <v>84</v>
      </c>
      <c r="B20" s="101" t="s">
        <v>85</v>
      </c>
      <c r="C20" s="101" t="s">
        <v>76</v>
      </c>
      <c r="D20" s="102" t="s">
        <v>77</v>
      </c>
      <c r="E20" s="106" t="s">
        <v>87</v>
      </c>
      <c r="F20" s="50">
        <v>13.79</v>
      </c>
      <c r="G20" s="104">
        <v>13.79</v>
      </c>
      <c r="H20" s="105">
        <v>0</v>
      </c>
      <c r="I20" s="107">
        <v>13.79</v>
      </c>
      <c r="J20" s="107">
        <v>0</v>
      </c>
      <c r="K20" s="50">
        <v>0</v>
      </c>
      <c r="L20" s="50">
        <v>0</v>
      </c>
      <c r="M20" s="50">
        <v>0</v>
      </c>
    </row>
    <row r="21" s="27" customFormat="1" ht="27.6" customHeight="1" spans="1:13">
      <c r="A21" s="101" t="s">
        <v>84</v>
      </c>
      <c r="B21" s="101" t="s">
        <v>85</v>
      </c>
      <c r="C21" s="101" t="s">
        <v>76</v>
      </c>
      <c r="D21" s="102" t="s">
        <v>79</v>
      </c>
      <c r="E21" s="106" t="s">
        <v>87</v>
      </c>
      <c r="F21" s="50">
        <v>2.78</v>
      </c>
      <c r="G21" s="104">
        <v>2.78</v>
      </c>
      <c r="H21" s="105">
        <v>0</v>
      </c>
      <c r="I21" s="107">
        <v>2.78</v>
      </c>
      <c r="J21" s="107">
        <v>0</v>
      </c>
      <c r="K21" s="50">
        <v>0</v>
      </c>
      <c r="L21" s="50">
        <v>0</v>
      </c>
      <c r="M21" s="50">
        <v>0</v>
      </c>
    </row>
    <row r="22" s="27" customFormat="1" ht="27.6" customHeight="1" spans="1:13">
      <c r="A22" s="101" t="s">
        <v>84</v>
      </c>
      <c r="B22" s="101" t="s">
        <v>85</v>
      </c>
      <c r="C22" s="101" t="s">
        <v>82</v>
      </c>
      <c r="D22" s="102" t="s">
        <v>74</v>
      </c>
      <c r="E22" s="106" t="s">
        <v>88</v>
      </c>
      <c r="F22" s="50">
        <v>2</v>
      </c>
      <c r="G22" s="104">
        <v>2</v>
      </c>
      <c r="H22" s="105">
        <v>0.95</v>
      </c>
      <c r="I22" s="107">
        <v>1.04</v>
      </c>
      <c r="J22" s="107">
        <v>0</v>
      </c>
      <c r="K22" s="50">
        <v>0</v>
      </c>
      <c r="L22" s="50">
        <v>0</v>
      </c>
      <c r="M22" s="50">
        <v>0</v>
      </c>
    </row>
    <row r="23" s="27" customFormat="1" ht="27.6" customHeight="1" spans="1:13">
      <c r="A23" s="101" t="s">
        <v>84</v>
      </c>
      <c r="B23" s="101" t="s">
        <v>85</v>
      </c>
      <c r="C23" s="101" t="s">
        <v>82</v>
      </c>
      <c r="D23" s="102" t="s">
        <v>77</v>
      </c>
      <c r="E23" s="106" t="s">
        <v>88</v>
      </c>
      <c r="F23" s="50">
        <v>1.56</v>
      </c>
      <c r="G23" s="104">
        <v>1.56</v>
      </c>
      <c r="H23" s="105">
        <v>0</v>
      </c>
      <c r="I23" s="107">
        <v>1.56</v>
      </c>
      <c r="J23" s="107">
        <v>0</v>
      </c>
      <c r="K23" s="50">
        <v>0</v>
      </c>
      <c r="L23" s="50">
        <v>0</v>
      </c>
      <c r="M23" s="50">
        <v>0</v>
      </c>
    </row>
    <row r="24" s="27" customFormat="1" ht="27.6" customHeight="1" spans="1:13">
      <c r="A24" s="101" t="s">
        <v>84</v>
      </c>
      <c r="B24" s="101" t="s">
        <v>85</v>
      </c>
      <c r="C24" s="101" t="s">
        <v>82</v>
      </c>
      <c r="D24" s="102" t="s">
        <v>81</v>
      </c>
      <c r="E24" s="106" t="s">
        <v>88</v>
      </c>
      <c r="F24" s="50">
        <v>0.88</v>
      </c>
      <c r="G24" s="104">
        <v>0.88</v>
      </c>
      <c r="H24" s="105">
        <v>0.88</v>
      </c>
      <c r="I24" s="107">
        <v>0</v>
      </c>
      <c r="J24" s="107">
        <v>0</v>
      </c>
      <c r="K24" s="50">
        <v>0</v>
      </c>
      <c r="L24" s="50">
        <v>0</v>
      </c>
      <c r="M24" s="50">
        <v>0</v>
      </c>
    </row>
    <row r="25" s="27" customFormat="1" ht="27.6" customHeight="1" spans="1:13">
      <c r="A25" s="101" t="s">
        <v>84</v>
      </c>
      <c r="B25" s="101" t="s">
        <v>85</v>
      </c>
      <c r="C25" s="101" t="s">
        <v>82</v>
      </c>
      <c r="D25" s="102" t="s">
        <v>79</v>
      </c>
      <c r="E25" s="106" t="s">
        <v>88</v>
      </c>
      <c r="F25" s="50">
        <v>0.54</v>
      </c>
      <c r="G25" s="104">
        <v>0.54</v>
      </c>
      <c r="H25" s="105">
        <v>0</v>
      </c>
      <c r="I25" s="107">
        <v>0.54</v>
      </c>
      <c r="J25" s="107">
        <v>0</v>
      </c>
      <c r="K25" s="50">
        <v>0</v>
      </c>
      <c r="L25" s="50">
        <v>0</v>
      </c>
      <c r="M25" s="50">
        <v>0</v>
      </c>
    </row>
    <row r="26" s="27" customFormat="1" ht="27.6" customHeight="1" spans="1:13">
      <c r="A26" s="101" t="s">
        <v>93</v>
      </c>
      <c r="B26" s="101" t="s">
        <v>76</v>
      </c>
      <c r="C26" s="101" t="s">
        <v>73</v>
      </c>
      <c r="D26" s="102" t="s">
        <v>74</v>
      </c>
      <c r="E26" s="106" t="s">
        <v>94</v>
      </c>
      <c r="F26" s="50">
        <v>242.57</v>
      </c>
      <c r="G26" s="104">
        <v>237.57</v>
      </c>
      <c r="H26" s="105">
        <v>101.24</v>
      </c>
      <c r="I26" s="107">
        <v>109.33</v>
      </c>
      <c r="J26" s="107">
        <v>27</v>
      </c>
      <c r="K26" s="50">
        <v>5</v>
      </c>
      <c r="L26" s="50">
        <v>5</v>
      </c>
      <c r="M26" s="50">
        <v>0</v>
      </c>
    </row>
    <row r="27" s="27" customFormat="1" ht="27.6" customHeight="1" spans="1:13">
      <c r="A27" s="101" t="s">
        <v>93</v>
      </c>
      <c r="B27" s="101" t="s">
        <v>76</v>
      </c>
      <c r="C27" s="101" t="s">
        <v>95</v>
      </c>
      <c r="D27" s="102" t="s">
        <v>77</v>
      </c>
      <c r="E27" s="106" t="s">
        <v>96</v>
      </c>
      <c r="F27" s="50">
        <v>154.31</v>
      </c>
      <c r="G27" s="104">
        <v>152.31</v>
      </c>
      <c r="H27" s="105">
        <v>0</v>
      </c>
      <c r="I27" s="107">
        <v>145.02</v>
      </c>
      <c r="J27" s="107">
        <v>7.29</v>
      </c>
      <c r="K27" s="50">
        <v>2</v>
      </c>
      <c r="L27" s="50">
        <v>0</v>
      </c>
      <c r="M27" s="50">
        <v>2</v>
      </c>
    </row>
    <row r="28" s="27" customFormat="1" ht="27.6" customHeight="1" spans="1:13">
      <c r="A28" s="101" t="s">
        <v>93</v>
      </c>
      <c r="B28" s="101" t="s">
        <v>76</v>
      </c>
      <c r="C28" s="101" t="s">
        <v>95</v>
      </c>
      <c r="D28" s="102" t="s">
        <v>79</v>
      </c>
      <c r="E28" s="106" t="s">
        <v>96</v>
      </c>
      <c r="F28" s="50">
        <v>55.76</v>
      </c>
      <c r="G28" s="104">
        <v>55.76</v>
      </c>
      <c r="H28" s="105">
        <v>0</v>
      </c>
      <c r="I28" s="107">
        <v>53.05</v>
      </c>
      <c r="J28" s="107">
        <v>2.71</v>
      </c>
      <c r="K28" s="50">
        <v>0</v>
      </c>
      <c r="L28" s="50">
        <v>0</v>
      </c>
      <c r="M28" s="50">
        <v>0</v>
      </c>
    </row>
    <row r="29" s="27" customFormat="1" ht="27.6" customHeight="1" spans="1:13">
      <c r="A29" s="101" t="s">
        <v>93</v>
      </c>
      <c r="B29" s="101" t="s">
        <v>76</v>
      </c>
      <c r="C29" s="101" t="s">
        <v>91</v>
      </c>
      <c r="D29" s="102" t="s">
        <v>77</v>
      </c>
      <c r="E29" s="106" t="s">
        <v>98</v>
      </c>
      <c r="F29" s="50">
        <v>4</v>
      </c>
      <c r="G29" s="104">
        <v>0</v>
      </c>
      <c r="H29" s="105">
        <v>0</v>
      </c>
      <c r="I29" s="107">
        <v>0</v>
      </c>
      <c r="J29" s="107">
        <v>0</v>
      </c>
      <c r="K29" s="50">
        <v>4</v>
      </c>
      <c r="L29" s="50">
        <v>0</v>
      </c>
      <c r="M29" s="50">
        <v>4</v>
      </c>
    </row>
    <row r="30" s="27" customFormat="1" ht="27.6" customHeight="1" spans="1:13">
      <c r="A30" s="101" t="s">
        <v>93</v>
      </c>
      <c r="B30" s="101" t="s">
        <v>76</v>
      </c>
      <c r="C30" s="101" t="s">
        <v>101</v>
      </c>
      <c r="D30" s="102" t="s">
        <v>79</v>
      </c>
      <c r="E30" s="106" t="s">
        <v>102</v>
      </c>
      <c r="F30" s="50">
        <v>20</v>
      </c>
      <c r="G30" s="104">
        <v>0</v>
      </c>
      <c r="H30" s="105">
        <v>0</v>
      </c>
      <c r="I30" s="107">
        <v>0</v>
      </c>
      <c r="J30" s="107">
        <v>0</v>
      </c>
      <c r="K30" s="50">
        <v>20</v>
      </c>
      <c r="L30" s="50">
        <v>20</v>
      </c>
      <c r="M30" s="50">
        <v>0</v>
      </c>
    </row>
    <row r="31" ht="27.6" customHeight="1" spans="1:13">
      <c r="A31" s="101" t="s">
        <v>93</v>
      </c>
      <c r="B31" s="101" t="s">
        <v>76</v>
      </c>
      <c r="C31" s="101" t="s">
        <v>103</v>
      </c>
      <c r="D31" s="102" t="s">
        <v>81</v>
      </c>
      <c r="E31" s="106" t="s">
        <v>104</v>
      </c>
      <c r="F31" s="50">
        <v>158.23</v>
      </c>
      <c r="G31" s="104">
        <v>100.23</v>
      </c>
      <c r="H31" s="105">
        <v>85.11</v>
      </c>
      <c r="I31" s="107">
        <v>0</v>
      </c>
      <c r="J31" s="107">
        <v>15.12</v>
      </c>
      <c r="K31" s="50">
        <v>58</v>
      </c>
      <c r="L31" s="50">
        <v>10</v>
      </c>
      <c r="M31" s="50">
        <v>48</v>
      </c>
    </row>
    <row r="32" ht="27.6" customHeight="1" spans="1:13">
      <c r="A32" s="101" t="s">
        <v>105</v>
      </c>
      <c r="B32" s="101" t="s">
        <v>76</v>
      </c>
      <c r="C32" s="101" t="s">
        <v>73</v>
      </c>
      <c r="D32" s="102" t="s">
        <v>74</v>
      </c>
      <c r="E32" s="106" t="s">
        <v>106</v>
      </c>
      <c r="F32" s="50">
        <v>14.14</v>
      </c>
      <c r="G32" s="104">
        <v>14.14</v>
      </c>
      <c r="H32" s="105">
        <v>6.75</v>
      </c>
      <c r="I32" s="107">
        <v>7.38</v>
      </c>
      <c r="J32" s="107">
        <v>0</v>
      </c>
      <c r="K32" s="50">
        <v>0</v>
      </c>
      <c r="L32" s="50">
        <v>0</v>
      </c>
      <c r="M32" s="50">
        <v>0</v>
      </c>
    </row>
    <row r="33" ht="27.6" customHeight="1" spans="1:13">
      <c r="A33" s="101" t="s">
        <v>105</v>
      </c>
      <c r="B33" s="101" t="s">
        <v>76</v>
      </c>
      <c r="C33" s="101" t="s">
        <v>73</v>
      </c>
      <c r="D33" s="102" t="s">
        <v>77</v>
      </c>
      <c r="E33" s="106" t="s">
        <v>106</v>
      </c>
      <c r="F33" s="50">
        <v>11.08</v>
      </c>
      <c r="G33" s="104">
        <v>11.08</v>
      </c>
      <c r="H33" s="105">
        <v>0</v>
      </c>
      <c r="I33" s="107">
        <v>11.08</v>
      </c>
      <c r="J33" s="107">
        <v>0</v>
      </c>
      <c r="K33" s="50">
        <v>0</v>
      </c>
      <c r="L33" s="50">
        <v>0</v>
      </c>
      <c r="M33" s="50">
        <v>0</v>
      </c>
    </row>
    <row r="34" ht="27.6" customHeight="1" spans="1:13">
      <c r="A34" s="101" t="s">
        <v>105</v>
      </c>
      <c r="B34" s="101" t="s">
        <v>76</v>
      </c>
      <c r="C34" s="101" t="s">
        <v>73</v>
      </c>
      <c r="D34" s="102" t="s">
        <v>81</v>
      </c>
      <c r="E34" s="106" t="s">
        <v>106</v>
      </c>
      <c r="F34" s="50">
        <v>6.23</v>
      </c>
      <c r="G34" s="104">
        <v>6.23</v>
      </c>
      <c r="H34" s="105">
        <v>6.23</v>
      </c>
      <c r="I34" s="107">
        <v>0</v>
      </c>
      <c r="J34" s="107">
        <v>0</v>
      </c>
      <c r="K34" s="50">
        <v>0</v>
      </c>
      <c r="L34" s="50">
        <v>0</v>
      </c>
      <c r="M34" s="50">
        <v>0</v>
      </c>
    </row>
    <row r="35" ht="27.6" customHeight="1" spans="1:13">
      <c r="A35" s="101" t="s">
        <v>105</v>
      </c>
      <c r="B35" s="101" t="s">
        <v>76</v>
      </c>
      <c r="C35" s="101" t="s">
        <v>73</v>
      </c>
      <c r="D35" s="102" t="s">
        <v>79</v>
      </c>
      <c r="E35" s="106" t="s">
        <v>106</v>
      </c>
      <c r="F35" s="50">
        <v>3.8</v>
      </c>
      <c r="G35" s="104">
        <v>3.8</v>
      </c>
      <c r="H35" s="105">
        <v>0</v>
      </c>
      <c r="I35" s="107">
        <v>3.8</v>
      </c>
      <c r="J35" s="107">
        <v>0</v>
      </c>
      <c r="K35" s="50">
        <v>0</v>
      </c>
      <c r="L35" s="50">
        <v>0</v>
      </c>
      <c r="M35" s="50">
        <v>0</v>
      </c>
    </row>
    <row r="36" ht="20.25" customHeight="1" spans="1:13">
      <c r="A36" s="28"/>
      <c r="B36" s="28"/>
      <c r="C36" s="27"/>
      <c r="D36" s="28"/>
      <c r="E36" s="28"/>
      <c r="F36" s="28"/>
      <c r="G36" s="28"/>
      <c r="H36" s="28"/>
      <c r="I36" s="28"/>
      <c r="J36" s="28"/>
      <c r="K36" s="27"/>
      <c r="L36" s="28"/>
      <c r="M36" s="28"/>
    </row>
    <row r="37" ht="20.25" customHeight="1" spans="1:13">
      <c r="A37"/>
      <c r="B37"/>
      <c r="C37" s="28"/>
      <c r="D37" s="28"/>
      <c r="E37" s="28"/>
      <c r="F37" s="28"/>
      <c r="G37" s="28"/>
      <c r="H37" s="27"/>
      <c r="I37" s="27"/>
      <c r="J37" s="27"/>
      <c r="K37" s="27"/>
      <c r="L37" s="27"/>
      <c r="M37" s="2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0.2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0.25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14.25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14.25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14.25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topLeftCell="A4" workbookViewId="0">
      <selection activeCell="A1" sqref="A1:B1"/>
    </sheetView>
  </sheetViews>
  <sheetFormatPr defaultColWidth="6.875" defaultRowHeight="11.25"/>
  <cols>
    <col min="1" max="1" width="8" style="74" customWidth="1"/>
    <col min="2" max="2" width="8.75" style="74" customWidth="1"/>
    <col min="3" max="3" width="28.375" style="74" customWidth="1"/>
    <col min="4" max="4" width="46.2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158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159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109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160</v>
      </c>
      <c r="D4" s="83" t="s">
        <v>161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162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SUM(D9:D33)</f>
        <v>749.8</v>
      </c>
      <c r="E8" s="92">
        <f>SUM(E9:E33)</f>
        <v>749.8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73</v>
      </c>
      <c r="C9" s="93" t="s">
        <v>163</v>
      </c>
      <c r="D9" s="92">
        <v>282.75</v>
      </c>
      <c r="E9" s="92">
        <v>282.75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76</v>
      </c>
      <c r="C10" s="93" t="s">
        <v>164</v>
      </c>
      <c r="D10" s="92">
        <v>100.6</v>
      </c>
      <c r="E10" s="92">
        <v>100.6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165</v>
      </c>
      <c r="C11" s="93" t="s">
        <v>166</v>
      </c>
      <c r="D11" s="92">
        <v>58.11</v>
      </c>
      <c r="E11" s="92">
        <v>58.11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167</v>
      </c>
      <c r="C12" s="93" t="s">
        <v>168</v>
      </c>
      <c r="D12" s="92">
        <v>27.58</v>
      </c>
      <c r="E12" s="92">
        <v>27.58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169</v>
      </c>
      <c r="C13" s="93" t="s">
        <v>170</v>
      </c>
      <c r="D13" s="92">
        <v>86.73</v>
      </c>
      <c r="E13" s="92">
        <v>86.73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171</v>
      </c>
      <c r="C14" s="93" t="s">
        <v>172</v>
      </c>
      <c r="D14" s="92">
        <v>24.88</v>
      </c>
      <c r="E14" s="92">
        <v>24.88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101</v>
      </c>
      <c r="C15" s="93" t="s">
        <v>173</v>
      </c>
      <c r="D15" s="92">
        <v>20.03</v>
      </c>
      <c r="E15" s="92">
        <v>20.03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301</v>
      </c>
      <c r="B16" s="91" t="s">
        <v>103</v>
      </c>
      <c r="C16" s="93" t="s">
        <v>106</v>
      </c>
      <c r="D16" s="92">
        <v>35.24</v>
      </c>
      <c r="E16" s="92">
        <v>35.24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73</v>
      </c>
      <c r="C17" s="93" t="s">
        <v>174</v>
      </c>
      <c r="D17" s="92">
        <v>3.61</v>
      </c>
      <c r="E17" s="92">
        <v>3.61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76</v>
      </c>
      <c r="C18" s="93" t="s">
        <v>175</v>
      </c>
      <c r="D18" s="92">
        <v>0.1</v>
      </c>
      <c r="E18" s="92">
        <v>0.1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72</v>
      </c>
      <c r="C19" s="93" t="s">
        <v>176</v>
      </c>
      <c r="D19" s="92">
        <v>0.82</v>
      </c>
      <c r="E19" s="92">
        <v>0.82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91</v>
      </c>
      <c r="C20" s="93" t="s">
        <v>177</v>
      </c>
      <c r="D20" s="92">
        <v>2.18</v>
      </c>
      <c r="E20" s="92">
        <v>2.18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167</v>
      </c>
      <c r="C21" s="93" t="s">
        <v>178</v>
      </c>
      <c r="D21" s="92">
        <v>0.9</v>
      </c>
      <c r="E21" s="92">
        <v>0.9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85</v>
      </c>
      <c r="C22" s="93" t="s">
        <v>179</v>
      </c>
      <c r="D22" s="92">
        <v>1</v>
      </c>
      <c r="E22" s="92">
        <v>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103</v>
      </c>
      <c r="C23" s="93" t="s">
        <v>180</v>
      </c>
      <c r="D23" s="92">
        <v>0.1</v>
      </c>
      <c r="E23" s="92">
        <v>0.1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302</v>
      </c>
      <c r="B24" s="91" t="s">
        <v>181</v>
      </c>
      <c r="C24" s="93" t="s">
        <v>182</v>
      </c>
      <c r="D24" s="92">
        <v>0.1</v>
      </c>
      <c r="E24" s="92">
        <v>0.1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302</v>
      </c>
      <c r="B25" s="91" t="s">
        <v>183</v>
      </c>
      <c r="C25" s="93" t="s">
        <v>184</v>
      </c>
      <c r="D25" s="92">
        <v>6.06</v>
      </c>
      <c r="E25" s="92">
        <v>6.06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 s="90">
        <v>302</v>
      </c>
      <c r="B26" s="91" t="s">
        <v>185</v>
      </c>
      <c r="C26" s="93" t="s">
        <v>186</v>
      </c>
      <c r="D26" s="92">
        <v>4.83</v>
      </c>
      <c r="E26" s="92">
        <v>4.83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 s="90">
        <v>302</v>
      </c>
      <c r="B27" s="91" t="s">
        <v>187</v>
      </c>
      <c r="C27" s="93" t="s">
        <v>188</v>
      </c>
      <c r="D27" s="92">
        <v>16.84</v>
      </c>
      <c r="E27" s="92">
        <v>16.84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 s="90">
        <v>302</v>
      </c>
      <c r="B28" s="91" t="s">
        <v>189</v>
      </c>
      <c r="C28" s="93" t="s">
        <v>190</v>
      </c>
      <c r="D28" s="92">
        <v>16.36</v>
      </c>
      <c r="E28" s="92">
        <v>16.36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 s="90">
        <v>302</v>
      </c>
      <c r="B29" s="91" t="s">
        <v>191</v>
      </c>
      <c r="C29" s="93" t="s">
        <v>192</v>
      </c>
      <c r="D29" s="92">
        <v>20.53</v>
      </c>
      <c r="E29" s="92">
        <v>20.53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 s="90">
        <v>302</v>
      </c>
      <c r="B30" s="91" t="s">
        <v>82</v>
      </c>
      <c r="C30" s="93" t="s">
        <v>193</v>
      </c>
      <c r="D30" s="92">
        <v>0.37</v>
      </c>
      <c r="E30" s="92">
        <v>0.37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 s="90">
        <v>303</v>
      </c>
      <c r="B31" s="91" t="s">
        <v>73</v>
      </c>
      <c r="C31" s="93" t="s">
        <v>194</v>
      </c>
      <c r="D31" s="92">
        <v>16.26</v>
      </c>
      <c r="E31" s="92">
        <v>16.26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 s="90">
        <v>303</v>
      </c>
      <c r="B32" s="91" t="s">
        <v>76</v>
      </c>
      <c r="C32" s="93" t="s">
        <v>195</v>
      </c>
      <c r="D32" s="92">
        <v>20.8</v>
      </c>
      <c r="E32" s="92">
        <v>20.8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 s="90">
        <v>303</v>
      </c>
      <c r="B33" s="91" t="s">
        <v>72</v>
      </c>
      <c r="C33" s="93" t="s">
        <v>196</v>
      </c>
      <c r="D33" s="92">
        <v>3.02</v>
      </c>
      <c r="E33" s="92">
        <v>3.02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17.25" customHeight="1" spans="1:181">
      <c r="A34" s="73"/>
      <c r="B34" s="73"/>
      <c r="C34" s="73"/>
      <c r="D34" s="73"/>
      <c r="E34" s="7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8888888888889" bottom="0.388888888888889" header="0.509027777777778" footer="0.509027777777778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B4" sqref="B4"/>
    </sheetView>
  </sheetViews>
  <sheetFormatPr defaultColWidth="9" defaultRowHeight="14.25" outlineLevelCol="2"/>
  <cols>
    <col min="1" max="1" width="58.5" customWidth="1"/>
    <col min="2" max="2" width="58.75" customWidth="1"/>
    <col min="3" max="3" width="27" customWidth="1"/>
  </cols>
  <sheetData>
    <row r="1" customHeight="1" spans="2:2">
      <c r="B1" s="52" t="s">
        <v>197</v>
      </c>
    </row>
    <row r="2" s="56" customFormat="1" ht="51" customHeight="1" spans="1:3">
      <c r="A2" s="59" t="s">
        <v>198</v>
      </c>
      <c r="B2" s="59"/>
      <c r="C2" s="60"/>
    </row>
    <row r="3" ht="18.75" customHeight="1" spans="1:2">
      <c r="A3" s="61" t="s">
        <v>199</v>
      </c>
      <c r="B3" s="62"/>
    </row>
    <row r="4" s="57" customFormat="1" ht="30" customHeight="1" spans="1:3">
      <c r="A4" s="63" t="s">
        <v>200</v>
      </c>
      <c r="B4" s="64" t="s">
        <v>201</v>
      </c>
      <c r="C4"/>
    </row>
    <row r="5" s="58" customFormat="1" ht="30" customHeight="1" spans="1:3">
      <c r="A5" s="65" t="s">
        <v>202</v>
      </c>
      <c r="B5" s="66">
        <v>27.42</v>
      </c>
      <c r="C5" s="67"/>
    </row>
    <row r="6" s="58" customFormat="1" ht="30" customHeight="1" spans="1:3">
      <c r="A6" s="68" t="s">
        <v>203</v>
      </c>
      <c r="B6" s="69">
        <v>0</v>
      </c>
      <c r="C6" s="67"/>
    </row>
    <row r="7" s="58" customFormat="1" ht="30" customHeight="1" spans="1:3">
      <c r="A7" s="68" t="s">
        <v>204</v>
      </c>
      <c r="B7" s="69">
        <v>9.06</v>
      </c>
      <c r="C7" s="67"/>
    </row>
    <row r="8" s="58" customFormat="1" ht="30" customHeight="1" spans="1:3">
      <c r="A8" s="68" t="s">
        <v>205</v>
      </c>
      <c r="B8" s="69">
        <v>18.36</v>
      </c>
      <c r="C8" s="67"/>
    </row>
    <row r="9" s="58" customFormat="1" ht="30" customHeight="1" spans="1:3">
      <c r="A9" s="68" t="s">
        <v>206</v>
      </c>
      <c r="B9" s="69">
        <v>18.36</v>
      </c>
      <c r="C9" s="67"/>
    </row>
    <row r="10" s="58" customFormat="1" ht="30" customHeight="1" spans="1:3">
      <c r="A10" s="68" t="s">
        <v>207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208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3">
    <mergeCell ref="A2:B2"/>
    <mergeCell ref="A3:B3"/>
    <mergeCell ref="A12:B12"/>
  </mergeCells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F1" sqref="A$1:M$1048576"/>
    </sheetView>
  </sheetViews>
  <sheetFormatPr defaultColWidth="7.25" defaultRowHeight="11.25"/>
  <cols>
    <col min="1" max="1" width="5.5" style="29" customWidth="1"/>
    <col min="2" max="3" width="4.875" style="29" customWidth="1"/>
    <col min="4" max="4" width="8.25" style="29" customWidth="1"/>
    <col min="5" max="5" width="14.625" style="29" customWidth="1"/>
    <col min="6" max="13" width="15.3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209</v>
      </c>
    </row>
    <row r="2" ht="21.75" customHeight="1" spans="1:13">
      <c r="A2" s="35" t="s">
        <v>210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109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110</v>
      </c>
      <c r="H4" s="43"/>
      <c r="I4" s="43"/>
      <c r="J4" s="54"/>
      <c r="K4" s="55" t="s">
        <v>111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112</v>
      </c>
      <c r="I5" s="42" t="s">
        <v>113</v>
      </c>
      <c r="J5" s="42" t="s">
        <v>114</v>
      </c>
      <c r="K5" s="42" t="s">
        <v>16</v>
      </c>
      <c r="L5" s="42" t="s">
        <v>115</v>
      </c>
      <c r="M5" s="42" t="s">
        <v>116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3" sqref="I3"/>
    </sheetView>
  </sheetViews>
  <sheetFormatPr defaultColWidth="9" defaultRowHeight="14.25" outlineLevelRow="6"/>
  <cols>
    <col min="1" max="1" width="8.5" customWidth="1"/>
    <col min="4" max="4" width="8.125" customWidth="1"/>
    <col min="5" max="5" width="10.25" customWidth="1"/>
    <col min="6" max="6" width="9.25" customWidth="1"/>
    <col min="7" max="7" width="9.125" customWidth="1"/>
    <col min="8" max="10" width="10.25" customWidth="1"/>
    <col min="11" max="11" width="9.375" customWidth="1"/>
    <col min="12" max="12" width="10.25" customWidth="1"/>
    <col min="13" max="13" width="9.375" customWidth="1"/>
  </cols>
  <sheetData>
    <row r="1" ht="30.7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211</v>
      </c>
    </row>
    <row r="2" ht="30.75" customHeight="1" spans="1:13">
      <c r="A2" s="6" t="s">
        <v>212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.7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0.7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110</v>
      </c>
      <c r="H4" s="14"/>
      <c r="I4" s="14"/>
      <c r="J4" s="25"/>
      <c r="K4" s="26" t="s">
        <v>111</v>
      </c>
      <c r="L4" s="14"/>
      <c r="M4" s="25"/>
    </row>
    <row r="5" ht="30.7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112</v>
      </c>
      <c r="I5" s="13" t="s">
        <v>113</v>
      </c>
      <c r="J5" s="13" t="s">
        <v>114</v>
      </c>
      <c r="K5" s="13" t="s">
        <v>16</v>
      </c>
      <c r="L5" s="13" t="s">
        <v>115</v>
      </c>
      <c r="M5" s="13" t="s">
        <v>116</v>
      </c>
    </row>
    <row r="6" ht="30.7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0.7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2017-01-06T08:50:00Z</cp:lastPrinted>
  <dcterms:modified xsi:type="dcterms:W3CDTF">2018-07-27T03:07:44Z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61147556</vt:i4>
  </property>
</Properties>
</file>