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科目汇总表" sheetId="9" r:id="rId9"/>
  </sheets>
  <definedNames>
    <definedName name="_xlnm.Print_Area" localSheetId="0">'1收支预算总表'!$A$1:P22</definedName>
    <definedName name="_xlnm.Print_Area" localSheetId="1">'2部门收入总体情况表'!$A$1:U16</definedName>
    <definedName name="_xlnm.Print_Area" localSheetId="2">'3部门支出总体情况表'!$A$1:M13</definedName>
    <definedName name="_xlnm.Print_Area" localSheetId="3">'4财政拨款收支总体情况表'!$A$1:F37</definedName>
    <definedName name="_xlnm.Print_Area" localSheetId="4">'5一般公共预算支出情况表'!$A$1:M13</definedName>
    <definedName name="_xlnm.Print_Area" localSheetId="5">'6一般公共预算基本支出情况表'!$A$1:E22</definedName>
    <definedName name="_xlnm.Print_Area" localSheetId="7">'8政府性基金支出情况表'!$A$1:M6</definedName>
    <definedName name="_xlnm.Print_Area" localSheetId="8">'9支出经济分类科目汇总表'!$A$1:N24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  <definedName name="_xlnm.Print_Titles" localSheetId="8">'9支出经济分类科目汇总表'!$1:$7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<sst xmlns="http://schemas.openxmlformats.org/spreadsheetml/2006/main" count="503" uniqueCount="197">
  <si>
    <t>预算01表</t>
  </si>
  <si>
    <t>2021年部门收支预算总表</t>
  </si>
  <si>
    <t>部门名称：中共邓州市委党史研究室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</si>
  <si>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</si>
  <si>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</si>
  <si>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</si>
  <si>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</si>
  <si>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</si>
  <si>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</si>
  <si>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</si>
  <si>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</si>
  <si>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</si>
  <si>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</si>
  <si>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</si>
  <si>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</si>
  <si>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</si>
  <si>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</si>
  <si>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</si>
  <si>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</si>
  <si>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</si>
  <si>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</si>
  <si>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</si>
  <si>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</si>
  <si>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</si>
  <si>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</si>
  <si>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</si>
  <si>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</si>
  <si>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</si>
  <si>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</si>
  <si>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</si>
  <si>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</si>
  <si>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</si>
  <si>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</si>
  <si>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</si>
  <si>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</si>
  <si>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</si>
  <si>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</si>
  <si>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</si>
  <si>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</si>
  <si>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</si>
  <si>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</si>
  <si>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</si>
  <si>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</si>
  <si>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</si>
  <si>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</si>
  <si>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</si>
  <si>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</si>
  <si>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</si>
  <si>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</si>
  <si>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</si>
  <si>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</si>
  <si>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</si>
  <si>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</si>
  <si>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</si>
  <si>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</si>
  <si>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</si>
  <si>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</si>
  <si>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</si>
  <si>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</si>
  <si>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</si>
  <si>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</si>
  <si>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</si>
  <si>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</si>
  <si>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</si>
  <si>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</si>
  <si>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</si>
  <si>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</si>
  <si>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</si>
  <si>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</si>
  <si>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</si>
  <si>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36</t>
  </si>
  <si>
    <t>01</t>
  </si>
  <si>
    <t>[127001]中共邓州市委党史研究室机关</t>
  </si>
  <si>
    <t>行政运行（其他共产党事务支出）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</si>
  <si>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</si>
  <si>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</si>
  <si>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</si>
  <si>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</si>
  <si>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</si>
  <si>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</si>
  <si>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</si>
  <si>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99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</si>
  <si>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</si>
  <si>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</si>
  <si>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</si>
  <si>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</si>
  <si>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</si>
  <si>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</si>
  <si>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</si>
  <si>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</si>
  <si>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</si>
  <si>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</si>
  <si>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</si>
  <si>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</si>
  <si>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</si>
  <si>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</si>
  <si>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</si>
  <si>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</si>
  <si>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部门名称:中共邓州市委党史研究室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</si>
  <si>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</si>
  <si>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</si>
  <si>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</si>
  <si>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</si>
  <si>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</si>
  <si>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</si>
  <si>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</si>
  <si>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</si>
  <si>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</si>
  <si>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</si>
  <si>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</si>
  <si>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</si>
  <si>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</si>
  <si>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</si>
  <si>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</si>
  <si>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</si>
  <si>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</si>
  <si>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</si>
  <si>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</si>
  <si>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</si>
  <si>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</si>
  <si>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</si>
  <si>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</si>
  <si>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</si>
  <si>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</si>
  <si>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</si>
  <si>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</si>
  <si>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</si>
  <si>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</si>
  <si>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</si>
  <si>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</si>
  <si>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</si>
  <si>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</si>
  <si>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</si>
  <si>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</si>
  <si>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</si>
  <si>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</si>
  <si>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</si>
  <si>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</si>
  <si>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</si>
  <si>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</si>
  <si>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</si>
  <si>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</si>
  <si>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</si>
  <si>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</si>
  <si>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</si>
  <si>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</si>
  <si>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</si>
  <si>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</si>
  <si>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</si>
  <si>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</si>
  <si>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</si>
  <si>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</si>
  <si>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</si>
  <si>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</si>
  <si>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</si>
  <si>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</si>
  <si>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</si>
  <si>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</si>
  <si>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</si>
  <si>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</si>
  <si>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</si>
  <si>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</si>
  <si>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</si>
  <si>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</si>
  <si>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</si>
  <si>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</si>
  <si>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</si>
  <si>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</si>
  <si>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</si>
  <si>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</si>
  <si>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</si>
  <si>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</si>
  <si>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</si>
  <si>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</si>
  <si>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</si>
  <si>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</si>
  <si>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</si>
  <si>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</si>
  <si>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</si>
  <si>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</si>
  <si>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</si>
  <si>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</si>
  <si>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</si>
  <si>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</si>
  <si>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</si>
  <si>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</si>
  <si>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</si>
  <si>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</si>
  <si>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</si>
  <si>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505</t>
  </si>
  <si>
    <t>商品和服务支出</t>
  </si>
  <si>
    <t>印刷费</t>
  </si>
  <si>
    <t>差旅费</t>
  </si>
  <si>
    <t>502</t>
  </si>
  <si>
    <t>办公经费</t>
  </si>
  <si>
    <t>509</t>
  </si>
  <si>
    <t>离退休费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</si>
</sst>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0"/>
    <numFmt numFmtId="177" formatCode="#,##0.00_ "/>
    <numFmt numFmtId="178" formatCode="0.0_);[Red]\(0.0\)"/>
    <numFmt numFmtId="179" formatCode="#,##0.0_ "/>
    <numFmt numFmtId="180" formatCode="#,##0.0_);[Red]\(#,##0.0\)"/>
    <numFmt numFmtId="181" formatCode="#,##0.0"/>
    <numFmt numFmtId="184" formatCode="0000"/>
    <numFmt numFmtId="185" formatCode="0.00_ "/>
    <numFmt numFmtId="186" formatCode="* #,##0.00;* \-#,##0.00;* &quot;&quot;??;@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8" fillId="7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59">
    <xf numFmtId="0" fontId="0" fillId="0" borderId="0" xfId="0">
      <alignment vertical="center"/>
    </xf>
    <xf numFmtId="0" fontId="1" fillId="0" borderId="0" xfId="9" applyFill="1">
      <alignment vertical="center"/>
    </xf>
    <xf numFmtId="0" fontId="1" fillId="0" borderId="0" xfId="9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7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6" fontId="3" fillId="0" borderId="0" xfId="67" applyNumberFormat="1" applyFont="1" applyFill="1" applyAlignment="1" applyProtection="1">
      <alignment horizontal="center" vertical="center"/>
    </xf>
    <xf numFmtId="184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0" fontId="3" fillId="0" borderId="0" xfId="67" applyNumberFormat="1" applyFont="1" applyFill="1" applyAlignment="1" applyProtection="1">
      <alignment vertical="center"/>
    </xf>
    <xf numFmtId="176" fontId="1" fillId="0" borderId="10" xfId="67" applyNumberFormat="1" applyFont="1" applyFill="1" applyBorder="1" applyAlignment="1" applyProtection="1">
      <alignment vertical="center"/>
    </xf>
    <xf numFmtId="180" fontId="1" fillId="0" borderId="0" xfId="67" applyNumberFormat="1" applyFont="1" applyFill="1" applyAlignment="1" applyProtection="1">
      <alignment vertical="center"/>
    </xf>
    <xf numFmtId="180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6" fontId="1" fillId="0" borderId="6" xfId="67" applyNumberFormat="1" applyFont="1" applyFill="1" applyBorder="1" applyAlignment="1" applyProtection="1">
      <alignment horizontal="center" vertical="center"/>
    </xf>
    <xf numFmtId="184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7" fontId="1" fillId="0" borderId="6" xfId="67" applyNumberFormat="1" applyFont="1" applyFill="1" applyBorder="1" applyAlignment="1" applyProtection="1">
      <alignment horizontal="right" vertical="center" wrapText="1"/>
    </xf>
    <xf numFmtId="179" fontId="3" fillId="0" borderId="0" xfId="67" applyNumberFormat="1" applyFont="1" applyFill="1" applyAlignment="1" applyProtection="1">
      <alignment vertical="center"/>
    </xf>
    <xf numFmtId="180" fontId="3" fillId="0" borderId="0" xfId="67" applyNumberFormat="1" applyFont="1" applyFill="1" applyAlignment="1" applyProtection="1">
      <alignment horizontal="right" vertical="center"/>
    </xf>
    <xf numFmtId="180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5" applyFont="1" applyAlignment="1"/>
    <xf numFmtId="0" fontId="0" fillId="0" borderId="0" xfId="65" applyFont="1" applyAlignment="1"/>
    <xf numFmtId="0" fontId="0" fillId="0" borderId="0" xfId="65" applyFont="1" applyFill="1" applyAlignment="1"/>
    <xf numFmtId="0" fontId="1" fillId="0" borderId="0" xfId="65" applyAlignment="1"/>
    <xf numFmtId="0" fontId="1" fillId="0" borderId="0" xfId="65" applyFont="1" applyAlignment="1">
      <alignment horizontal="right"/>
    </xf>
    <xf numFmtId="0" fontId="1" fillId="0" borderId="10" xfId="65" applyFont="1" applyFill="1" applyBorder="1" applyAlignment="1">
      <alignment horizontal="left" vertical="center"/>
    </xf>
    <xf numFmtId="0" fontId="1" fillId="0" borderId="10" xfId="65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9" xfId="65" applyFont="1" applyBorder="1" applyAlignment="1">
      <alignment horizontal="center" vertical="center"/>
    </xf>
    <xf numFmtId="0" fontId="1" fillId="0" borderId="9" xfId="65" applyFont="1" applyFill="1" applyBorder="1" applyAlignment="1">
      <alignment horizontal="center" vertical="center"/>
    </xf>
    <xf numFmtId="0" fontId="1" fillId="0" borderId="6" xfId="65" applyFont="1" applyBorder="1" applyAlignment="1">
      <alignment horizontal="center" vertical="center"/>
    </xf>
    <xf numFmtId="49" fontId="1" fillId="0" borderId="13" xfId="65" applyNumberFormat="1" applyFont="1" applyFill="1" applyBorder="1" applyAlignment="1" applyProtection="1">
      <alignment horizontal="center" vertical="center" wrapText="1"/>
    </xf>
    <xf numFmtId="49" fontId="1" fillId="0" borderId="6" xfId="65" applyNumberFormat="1" applyFont="1" applyFill="1" applyBorder="1" applyAlignment="1" applyProtection="1">
      <alignment horizontal="center" vertical="center" wrapText="1"/>
    </xf>
    <xf numFmtId="177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65" applyNumberFormat="1" applyFont="1" applyFill="1" applyBorder="1" applyAlignment="1" applyProtection="1">
      <alignment horizontal="left" vertical="center" wrapText="1"/>
    </xf>
    <xf numFmtId="176" fontId="1" fillId="0" borderId="10" xfId="67" applyNumberFormat="1" applyFont="1" applyFill="1" applyBorder="1" applyAlignment="1" applyProtection="1">
      <alignment horizontal="left" vertical="center"/>
    </xf>
    <xf numFmtId="180" fontId="1" fillId="0" borderId="0" xfId="67" applyNumberFormat="1" applyFont="1" applyFill="1" applyAlignment="1" applyProtection="1">
      <alignment horizontal="left" vertical="center"/>
    </xf>
    <xf numFmtId="176" fontId="1" fillId="0" borderId="9" xfId="67" applyNumberFormat="1" applyFont="1" applyFill="1" applyBorder="1" applyAlignment="1" applyProtection="1">
      <alignment horizontal="center" vertical="center"/>
    </xf>
    <xf numFmtId="184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7" fontId="1" fillId="0" borderId="12" xfId="67" applyNumberFormat="1" applyFont="1" applyFill="1" applyBorder="1" applyAlignment="1" applyProtection="1">
      <alignment horizontal="right" vertical="center" wrapText="1"/>
    </xf>
    <xf numFmtId="177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7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6" applyFont="1" applyAlignment="1"/>
    <xf numFmtId="0" fontId="1" fillId="0" borderId="0" xfId="66" applyFont="1" applyAlignment="1"/>
    <xf numFmtId="0" fontId="1" fillId="0" borderId="0" xfId="66" applyFont="1" applyFill="1" applyAlignment="1"/>
    <xf numFmtId="0" fontId="0" fillId="0" borderId="0" xfId="66" applyFont="1" applyAlignment="1"/>
    <xf numFmtId="0" fontId="1" fillId="0" borderId="0" xfId="66" applyAlignment="1">
      <alignment wrapText="1"/>
    </xf>
    <xf numFmtId="0" fontId="1" fillId="0" borderId="0" xfId="66" applyAlignment="1"/>
    <xf numFmtId="186" fontId="4" fillId="0" borderId="0" xfId="66" applyNumberFormat="1" applyFont="1" applyFill="1" applyAlignment="1" applyProtection="1">
      <alignment vertical="center" wrapText="1"/>
    </xf>
    <xf numFmtId="186" fontId="4" fillId="0" borderId="0" xfId="66" applyNumberFormat="1" applyFont="1" applyFill="1" applyAlignment="1" applyProtection="1">
      <alignment horizontal="right" vertical="center"/>
    </xf>
    <xf numFmtId="180" fontId="4" fillId="0" borderId="0" xfId="66" applyNumberFormat="1" applyFont="1" applyFill="1" applyAlignment="1" applyProtection="1">
      <alignment horizontal="right" vertical="center"/>
    </xf>
    <xf numFmtId="180" fontId="3" fillId="0" borderId="0" xfId="66" applyNumberFormat="1" applyFont="1" applyFill="1" applyAlignment="1" applyProtection="1">
      <alignment horizontal="right" vertical="center"/>
    </xf>
    <xf numFmtId="186" fontId="2" fillId="0" borderId="0" xfId="66" applyNumberFormat="1" applyFont="1" applyFill="1" applyAlignment="1" applyProtection="1">
      <alignment horizontal="centerContinuous" vertical="center" wrapText="1"/>
    </xf>
    <xf numFmtId="186" fontId="1" fillId="0" borderId="0" xfId="66" applyNumberFormat="1" applyFont="1" applyFill="1" applyBorder="1" applyAlignment="1" applyProtection="1">
      <alignment horizontal="left" vertical="center"/>
    </xf>
    <xf numFmtId="186" fontId="1" fillId="0" borderId="0" xfId="66" applyNumberFormat="1" applyFont="1" applyFill="1" applyBorder="1" applyAlignment="1" applyProtection="1">
      <alignment horizontal="left" vertical="center" wrapText="1"/>
    </xf>
    <xf numFmtId="0" fontId="1" fillId="0" borderId="0" xfId="66" applyFont="1" applyAlignment="1">
      <alignment horizontal="left"/>
    </xf>
    <xf numFmtId="186" fontId="1" fillId="0" borderId="6" xfId="66" applyNumberFormat="1" applyFont="1" applyFill="1" applyBorder="1" applyAlignment="1" applyProtection="1">
      <alignment horizontal="center" vertical="center" wrapText="1"/>
    </xf>
    <xf numFmtId="186" fontId="1" fillId="0" borderId="11" xfId="66" applyNumberFormat="1" applyFont="1" applyFill="1" applyBorder="1" applyAlignment="1" applyProtection="1">
      <alignment horizontal="centerContinuous" vertical="center"/>
    </xf>
    <xf numFmtId="186" fontId="1" fillId="0" borderId="6" xfId="66" applyNumberFormat="1" applyFont="1" applyFill="1" applyBorder="1" applyAlignment="1" applyProtection="1">
      <alignment horizontal="centerContinuous" vertical="center"/>
    </xf>
    <xf numFmtId="180" fontId="1" fillId="0" borderId="6" xfId="66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7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7" fontId="1" fillId="0" borderId="6" xfId="66" applyNumberFormat="1" applyFont="1" applyFill="1" applyBorder="1" applyAlignment="1">
      <alignment horizontal="right" vertical="center" wrapText="1"/>
    </xf>
    <xf numFmtId="177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7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7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7" fontId="1" fillId="0" borderId="6" xfId="66" applyNumberFormat="1" applyFont="1" applyFill="1" applyBorder="1" applyAlignment="1">
      <alignment horizontal="right" vertical="center"/>
    </xf>
    <xf numFmtId="0" fontId="1" fillId="0" borderId="6" xfId="66" applyFont="1" applyFill="1" applyBorder="1" applyAlignment="1">
      <alignment horizontal="left" vertical="center" wrapText="1"/>
    </xf>
    <xf numFmtId="4" fontId="1" fillId="0" borderId="6" xfId="66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6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6" fontId="3" fillId="0" borderId="0" xfId="68" applyNumberFormat="1" applyFont="1" applyFill="1" applyAlignment="1" applyProtection="1">
      <alignment horizontal="center" vertical="center"/>
    </xf>
    <xf numFmtId="184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0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1" fillId="0" borderId="0" xfId="68" applyNumberFormat="1" applyFont="1" applyFill="1" applyAlignment="1" applyProtection="1">
      <alignment horizontal="centerContinuous" vertical="center"/>
    </xf>
    <xf numFmtId="180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6" fontId="1" fillId="0" borderId="6" xfId="68" applyNumberFormat="1" applyFont="1" applyFill="1" applyBorder="1" applyAlignment="1" applyProtection="1">
      <alignment horizontal="center" vertical="center"/>
    </xf>
    <xf numFmtId="184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6" fontId="1" fillId="0" borderId="9" xfId="68" applyNumberFormat="1" applyFont="1" applyFill="1" applyBorder="1" applyAlignment="1" applyProtection="1">
      <alignment horizontal="center" vertical="center"/>
    </xf>
    <xf numFmtId="184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7" fontId="1" fillId="0" borderId="6" xfId="68" applyNumberFormat="1" applyFont="1" applyFill="1" applyBorder="1" applyAlignment="1" applyProtection="1">
      <alignment horizontal="right" vertical="center" wrapText="1"/>
    </xf>
    <xf numFmtId="177" fontId="1" fillId="0" borderId="12" xfId="68" applyNumberFormat="1" applyFont="1" applyFill="1" applyBorder="1" applyAlignment="1" applyProtection="1">
      <alignment horizontal="right" vertical="center" wrapText="1"/>
    </xf>
    <xf numFmtId="177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9" fontId="3" fillId="0" borderId="0" xfId="68" applyNumberFormat="1" applyFont="1" applyFill="1" applyAlignment="1" applyProtection="1">
      <alignment vertical="center"/>
    </xf>
    <xf numFmtId="180" fontId="3" fillId="0" borderId="0" xfId="68" applyNumberFormat="1" applyFont="1" applyFill="1" applyAlignment="1" applyProtection="1">
      <alignment horizontal="right" vertical="center"/>
    </xf>
    <xf numFmtId="180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7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78" fontId="1" fillId="0" borderId="0" xfId="69" applyNumberFormat="1" applyFont="1" applyFill="1" applyAlignment="1">
      <alignment vertical="center"/>
    </xf>
    <xf numFmtId="178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78" fontId="1" fillId="0" borderId="9" xfId="69" applyNumberFormat="1" applyFont="1" applyFill="1" applyBorder="1" applyAlignment="1">
      <alignment horizontal="center" vertical="center"/>
    </xf>
    <xf numFmtId="178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9" applyNumberFormat="1" applyFont="1" applyFill="1" applyBorder="1" applyAlignment="1" applyProtection="1">
      <alignment horizontal="left" vertical="center" wrapText="1"/>
    </xf>
    <xf numFmtId="0" fontId="3" fillId="0" borderId="6" xfId="59" applyNumberFormat="1" applyFont="1" applyFill="1" applyBorder="1" applyAlignment="1" applyProtection="1">
      <alignment horizontal="center" vertical="center" wrapText="1"/>
    </xf>
    <xf numFmtId="177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9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7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0" fontId="3" fillId="0" borderId="0" xfId="59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7" fontId="1" fillId="0" borderId="6" xfId="69" applyNumberFormat="1" applyFont="1" applyFill="1" applyBorder="1" applyAlignment="1" applyProtection="1">
      <alignment vertical="center"/>
    </xf>
    <xf numFmtId="177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1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1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1" fontId="1" fillId="0" borderId="11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1" fontId="1" fillId="0" borderId="13" xfId="70" applyNumberFormat="1" applyFont="1" applyFill="1" applyBorder="1" applyAlignment="1" applyProtection="1">
      <alignment vertical="center"/>
    </xf>
    <xf numFmtId="177" fontId="1" fillId="0" borderId="8" xfId="70" applyNumberFormat="1" applyFont="1" applyFill="1" applyBorder="1" applyAlignment="1" applyProtection="1">
      <alignment vertical="center"/>
    </xf>
    <xf numFmtId="177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5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78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78" fontId="1" fillId="0" borderId="6" xfId="2" applyNumberFormat="1" applyFont="1" applyFill="1" applyBorder="1" applyAlignment="1">
      <alignment horizontal="center" vertical="center"/>
    </xf>
    <xf numFmtId="178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/>
    </xf>
    <xf numFmtId="178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6" fontId="1" fillId="0" borderId="6" xfId="66" applyNumberFormat="1" applyFont="1" applyFill="1" applyBorder="1" applyAlignment="1" applyProtection="1">
      <alignment horizontal="center" vertical="center" wrapText="1"/>
    </xf>
    <xf numFmtId="186" fontId="1" fillId="0" borderId="8" xfId="66" applyNumberFormat="1" applyFont="1" applyFill="1" applyBorder="1" applyAlignment="1" applyProtection="1">
      <alignment horizontal="center" vertical="center" wrapText="1"/>
    </xf>
    <xf numFmtId="186" fontId="1" fillId="0" borderId="16" xfId="66" applyNumberFormat="1" applyFont="1" applyFill="1" applyBorder="1" applyAlignment="1" applyProtection="1">
      <alignment horizontal="center" vertical="center"/>
    </xf>
    <xf numFmtId="186" fontId="1" fillId="0" borderId="17" xfId="66" applyNumberFormat="1" applyFont="1" applyFill="1" applyBorder="1" applyAlignment="1" applyProtection="1">
      <alignment horizontal="center" vertical="center"/>
    </xf>
    <xf numFmtId="186" fontId="1" fillId="0" borderId="13" xfId="66" applyNumberFormat="1" applyFont="1" applyFill="1" applyBorder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6" fontId="3" fillId="0" borderId="0" xfId="24" applyNumberFormat="1" applyFont="1" applyFill="1" applyAlignment="1" applyProtection="1">
      <alignment horizontal="left" vertical="center" wrapText="1"/>
    </xf>
    <xf numFmtId="0" fontId="2" fillId="0" borderId="0" xfId="65" applyNumberFormat="1" applyFont="1" applyFill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1" fillId="0" borderId="6" xfId="25" applyFont="1" applyBorder="1" applyAlignment="1">
      <alignment horizontal="center" wrapText="1"/>
    </xf>
    <xf numFmtId="0" fontId="1" fillId="0" borderId="8" xfId="65" applyNumberFormat="1" applyFont="1" applyFill="1" applyBorder="1" applyAlignment="1" applyProtection="1">
      <alignment horizontal="center" vertical="center" wrapText="1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13" xfId="65" applyNumberFormat="1" applyFont="1" applyFill="1" applyBorder="1" applyAlignment="1" applyProtection="1">
      <alignment horizontal="center" vertical="center" wrapText="1"/>
    </xf>
    <xf numFmtId="0" fontId="1" fillId="0" borderId="6" xfId="25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9"/>
    <cellStyle name="20% - 着色 2" xfId="12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28"/>
    <cellStyle name="20% - 着色 4_64AB4AD6C61C000CE0530A0806CA6263_c" xfId="31"/>
    <cellStyle name="20% - 着色 5" xfId="32"/>
    <cellStyle name="20% - 着色 5 2" xfId="18"/>
    <cellStyle name="20% - 着色 5_64AB4AD6C61C000CE0530A0806CA6263_c" xfId="35"/>
    <cellStyle name="20% - 着色 6" xfId="29"/>
    <cellStyle name="20% - 着色 6 2" xfId="36"/>
    <cellStyle name="20% - 着色 6_64AB4AD6C61C000CE0530A0806CA6263_c" xfId="38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3"/>
    <cellStyle name="40% - 着色 2_64AB4AD6C61C000CE0530A0806CA6263_c" xfId="45"/>
    <cellStyle name="40% - 着色 3" xfId="4"/>
    <cellStyle name="40% - 着色 3 2" xfId="46"/>
    <cellStyle name="40% - 着色 3_64AB4AD6C61C000CE0530A0806CA6263_c" xfId="23"/>
    <cellStyle name="40% - 着色 4" xfId="44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4"/>
    <cellStyle name="40% - 着色 6" xfId="52"/>
    <cellStyle name="40% - 着色 6 2" xfId="53"/>
    <cellStyle name="40% - 着色 6_64AB4AD6C61C000CE0530A0806CA6263_c" xfId="11"/>
    <cellStyle name="60% - 着色 1" xfId="54"/>
    <cellStyle name="60% - 着色 1 2" xfId="20"/>
    <cellStyle name="60% - 着色 2" xfId="1"/>
    <cellStyle name="60% - 着色 2 2" xfId="48"/>
    <cellStyle name="60% - 着色 3" xfId="55"/>
    <cellStyle name="60% - 着色 3 2" xfId="56"/>
    <cellStyle name="60% - 着色 4" xfId="58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9"/>
    <cellStyle name="常规 3" xfId="57"/>
    <cellStyle name="常规 3 2" xfId="9"/>
    <cellStyle name="常规 3_10政府采购预算表" xfId="21"/>
    <cellStyle name="常规 4" xfId="64"/>
    <cellStyle name="常规_0C0E50DD51360000E0530A0804CB2C68" xfId="24"/>
    <cellStyle name="常规_1、政府组成部门预算分析-基本支出" xfId="25"/>
    <cellStyle name="常规_439B6CFEF4310134E0530A0804CB25FB" xfId="66"/>
    <cellStyle name="常规_439B6D647C250158E0530A0804CC3FF1" xfId="67"/>
    <cellStyle name="常规_442239306334007CE0530A0804CB3F5E" xfId="59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5"/>
    <cellStyle name="着色 1" xfId="33"/>
    <cellStyle name="着色 1 2" xfId="17"/>
    <cellStyle name="着色 2" xfId="30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8" customWidth="1"/>
    <col min="2" max="2" width="10" style="188" customWidth="1"/>
    <col min="3" max="3" width="16.125" style="188" customWidth="1"/>
    <col min="4" max="4" width="11.5" style="188" customWidth="1"/>
    <col min="5" max="5" width="9.75" style="188" customWidth="1"/>
    <col min="6" max="6" width="11.12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09" t="s">
        <v>1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8"/>
      <c r="R2" s="208"/>
      <c r="S2" s="208"/>
      <c r="T2" s="208"/>
      <c r="U2" s="208"/>
      <c r="V2" s="208"/>
      <c r="W2" s="208"/>
      <c r="X2" s="208"/>
      <c r="Y2" s="208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0" t="s">
        <v>3</v>
      </c>
      <c r="N4" s="210"/>
      <c r="O4" s="210"/>
      <c r="P4" s="210"/>
      <c r="Q4"/>
      <c r="R4"/>
      <c r="S4"/>
      <c r="T4"/>
      <c r="U4"/>
      <c r="V4"/>
      <c r="W4"/>
      <c r="X4"/>
      <c r="Y4"/>
    </row>
    <row r="5" spans="1:25" ht="21" customHeight="1" x14ac:dyDescent="0.15">
      <c r="A5" s="211" t="s">
        <v>4</v>
      </c>
      <c r="B5" s="212"/>
      <c r="C5" s="211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/>
      <c r="R5"/>
      <c r="S5"/>
      <c r="T5"/>
      <c r="U5"/>
      <c r="V5"/>
      <c r="W5"/>
      <c r="X5"/>
      <c r="Y5"/>
    </row>
    <row r="6" spans="1:25" ht="21" customHeight="1" x14ac:dyDescent="0.15">
      <c r="A6" s="214" t="s">
        <v>6</v>
      </c>
      <c r="B6" s="214" t="s">
        <v>7</v>
      </c>
      <c r="C6" s="218" t="s">
        <v>6</v>
      </c>
      <c r="D6" s="214" t="s">
        <v>8</v>
      </c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/>
      <c r="R6"/>
      <c r="S6"/>
      <c r="T6"/>
      <c r="U6"/>
      <c r="V6"/>
      <c r="W6"/>
      <c r="X6"/>
      <c r="Y6"/>
    </row>
    <row r="7" spans="1:25" ht="21" customHeight="1" x14ac:dyDescent="0.15">
      <c r="A7" s="214"/>
      <c r="B7" s="214"/>
      <c r="C7" s="214"/>
      <c r="D7" s="216" t="s">
        <v>9</v>
      </c>
      <c r="E7" s="215" t="s">
        <v>10</v>
      </c>
      <c r="F7" s="216"/>
      <c r="G7" s="216"/>
      <c r="H7" s="216"/>
      <c r="I7" s="216"/>
      <c r="J7" s="216"/>
      <c r="K7" s="216"/>
      <c r="L7" s="216" t="s">
        <v>11</v>
      </c>
      <c r="M7" s="216" t="s">
        <v>12</v>
      </c>
      <c r="N7" s="220" t="s">
        <v>13</v>
      </c>
      <c r="O7" s="220" t="s">
        <v>14</v>
      </c>
      <c r="P7" s="220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4"/>
      <c r="B8" s="217"/>
      <c r="C8" s="214"/>
      <c r="D8" s="219"/>
      <c r="E8" s="194" t="s">
        <v>16</v>
      </c>
      <c r="F8" s="195" t="s">
        <v>17</v>
      </c>
      <c r="G8" s="18" t="s">
        <v>18</v>
      </c>
      <c r="H8" s="193" t="s">
        <v>19</v>
      </c>
      <c r="I8" s="18" t="s">
        <v>20</v>
      </c>
      <c r="J8" s="18" t="s">
        <v>21</v>
      </c>
      <c r="K8" s="207" t="s">
        <v>22</v>
      </c>
      <c r="L8" s="217"/>
      <c r="M8" s="217"/>
      <c r="N8" s="221"/>
      <c r="O8" s="221"/>
      <c r="P8" s="221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44.43</v>
      </c>
      <c r="C9" s="196" t="s">
        <v>24</v>
      </c>
      <c r="D9" s="197">
        <v>29.03</v>
      </c>
      <c r="E9" s="197">
        <v>29.03</v>
      </c>
      <c r="F9" s="197">
        <v>29.03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5" t="s">
        <v>25</v>
      </c>
      <c r="B10" s="198">
        <v>0</v>
      </c>
      <c r="C10" s="199" t="s">
        <v>26</v>
      </c>
      <c r="D10" s="197">
        <v>26.5</v>
      </c>
      <c r="E10" s="197">
        <v>26.5</v>
      </c>
      <c r="F10" s="197">
        <v>26.5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7" t="s">
        <v>27</v>
      </c>
      <c r="B11" s="111">
        <v>0</v>
      </c>
      <c r="C11" s="196" t="s">
        <v>28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2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7" t="s">
        <v>29</v>
      </c>
      <c r="B12" s="200">
        <v>0</v>
      </c>
      <c r="C12" s="199" t="s">
        <v>30</v>
      </c>
      <c r="D12" s="197">
        <v>2.5299999999999998</v>
      </c>
      <c r="E12" s="197">
        <v>2.5299999999999998</v>
      </c>
      <c r="F12" s="197">
        <v>2.5299999999999998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7" t="s">
        <v>31</v>
      </c>
      <c r="B13" s="111">
        <v>0</v>
      </c>
      <c r="C13" s="199" t="s">
        <v>32</v>
      </c>
      <c r="D13" s="197">
        <v>15.4</v>
      </c>
      <c r="E13" s="197">
        <v>15.4</v>
      </c>
      <c r="F13" s="197">
        <v>15.4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7" t="s">
        <v>33</v>
      </c>
      <c r="B14" s="201">
        <v>0</v>
      </c>
      <c r="C14" s="199" t="s">
        <v>34</v>
      </c>
      <c r="D14" s="197">
        <v>15.4</v>
      </c>
      <c r="E14" s="197">
        <v>15.4</v>
      </c>
      <c r="F14" s="197">
        <v>15.4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2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7" t="s">
        <v>35</v>
      </c>
      <c r="B15" s="201">
        <v>0</v>
      </c>
      <c r="C15" s="196" t="s">
        <v>36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7" t="s">
        <v>37</v>
      </c>
      <c r="B16" s="111">
        <v>0</v>
      </c>
      <c r="C16" s="196" t="s">
        <v>38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10" t="s">
        <v>39</v>
      </c>
      <c r="B17" s="200">
        <v>0</v>
      </c>
      <c r="C17" s="199" t="s">
        <v>40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10" t="s">
        <v>41</v>
      </c>
      <c r="B18" s="111">
        <v>0</v>
      </c>
      <c r="C18" s="199" t="s">
        <v>42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10" t="s">
        <v>43</v>
      </c>
      <c r="B19" s="111">
        <v>0</v>
      </c>
      <c r="C19" s="199" t="s">
        <v>44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2"/>
      <c r="B20" s="203"/>
      <c r="C20" s="199" t="s">
        <v>45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4"/>
      <c r="B21" s="203"/>
      <c r="C21" s="205"/>
      <c r="D21" s="197">
        <v>0</v>
      </c>
      <c r="E21" s="197"/>
      <c r="F21" s="197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2" t="s">
        <v>46</v>
      </c>
      <c r="B22" s="111">
        <v>44.43</v>
      </c>
      <c r="C22" s="196" t="s">
        <v>47</v>
      </c>
      <c r="D22" s="197">
        <v>44.43</v>
      </c>
      <c r="E22" s="197">
        <v>44.43</v>
      </c>
      <c r="F22" s="197">
        <v>44.43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A3" sqref="A3:E3"/>
    </sheetView>
  </sheetViews>
  <sheetFormatPr defaultColWidth="6.875" defaultRowHeight="11.25" x14ac:dyDescent="0.15"/>
  <cols>
    <col min="1" max="1" width="5.125" style="163" customWidth="1"/>
    <col min="2" max="2" width="5.375" style="163" customWidth="1"/>
    <col min="3" max="3" width="4.375" style="163" customWidth="1"/>
    <col min="4" max="4" width="14.875" style="163" customWidth="1"/>
    <col min="5" max="5" width="14.625" style="163" customWidth="1"/>
    <col min="6" max="9" width="11.125" style="163" customWidth="1"/>
    <col min="10" max="13" width="4.25" style="163" customWidth="1"/>
    <col min="14" max="14" width="9.25" style="163" customWidth="1"/>
    <col min="15" max="15" width="8.625" style="163" customWidth="1"/>
    <col min="16" max="16" width="7.375" style="163" customWidth="1"/>
    <col min="17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2" t="s">
        <v>49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</row>
    <row r="3" spans="1:21" ht="21" customHeight="1" x14ac:dyDescent="0.15">
      <c r="A3" s="164" t="s">
        <v>2</v>
      </c>
      <c r="B3" s="165"/>
      <c r="C3" s="162"/>
      <c r="D3" s="162"/>
      <c r="E3" s="165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6" t="s">
        <v>50</v>
      </c>
      <c r="B4" s="226"/>
      <c r="C4" s="226"/>
      <c r="D4" s="227" t="s">
        <v>51</v>
      </c>
      <c r="E4" s="228" t="s">
        <v>52</v>
      </c>
      <c r="F4" s="224" t="s">
        <v>9</v>
      </c>
      <c r="G4" s="223" t="s">
        <v>53</v>
      </c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</row>
    <row r="5" spans="1:21" ht="21" customHeight="1" x14ac:dyDescent="0.15">
      <c r="A5" s="226"/>
      <c r="B5" s="226"/>
      <c r="C5" s="226"/>
      <c r="D5" s="227"/>
      <c r="E5" s="228"/>
      <c r="F5" s="224"/>
      <c r="G5" s="224" t="s">
        <v>54</v>
      </c>
      <c r="H5" s="224"/>
      <c r="I5" s="224"/>
      <c r="J5" s="224"/>
      <c r="K5" s="224"/>
      <c r="L5" s="224"/>
      <c r="M5" s="224"/>
      <c r="N5" s="224"/>
      <c r="O5" s="224"/>
      <c r="P5" s="224"/>
      <c r="Q5" s="225" t="s">
        <v>13</v>
      </c>
      <c r="R5" s="225" t="s">
        <v>14</v>
      </c>
      <c r="S5" s="225"/>
      <c r="T5" s="225"/>
      <c r="U5" s="232" t="s">
        <v>15</v>
      </c>
    </row>
    <row r="6" spans="1:21" ht="21" customHeight="1" x14ac:dyDescent="0.15">
      <c r="A6" s="226"/>
      <c r="B6" s="226"/>
      <c r="C6" s="226"/>
      <c r="D6" s="227"/>
      <c r="E6" s="228"/>
      <c r="F6" s="224"/>
      <c r="G6" s="229" t="s">
        <v>55</v>
      </c>
      <c r="H6" s="225" t="s">
        <v>56</v>
      </c>
      <c r="I6" s="225"/>
      <c r="J6" s="225"/>
      <c r="K6" s="225"/>
      <c r="L6" s="225"/>
      <c r="M6" s="225"/>
      <c r="N6" s="225"/>
      <c r="O6" s="231" t="s">
        <v>11</v>
      </c>
      <c r="P6" s="229" t="s">
        <v>12</v>
      </c>
      <c r="Q6" s="225"/>
      <c r="R6" s="225"/>
      <c r="S6" s="225"/>
      <c r="T6" s="225"/>
      <c r="U6" s="232"/>
    </row>
    <row r="7" spans="1:21" ht="21" customHeight="1" x14ac:dyDescent="0.15">
      <c r="A7" s="226" t="s">
        <v>57</v>
      </c>
      <c r="B7" s="226" t="s">
        <v>58</v>
      </c>
      <c r="C7" s="226" t="s">
        <v>59</v>
      </c>
      <c r="D7" s="227"/>
      <c r="E7" s="228"/>
      <c r="F7" s="224"/>
      <c r="G7" s="229"/>
      <c r="H7" s="229" t="s">
        <v>60</v>
      </c>
      <c r="I7" s="229" t="s">
        <v>17</v>
      </c>
      <c r="J7" s="229" t="s">
        <v>18</v>
      </c>
      <c r="K7" s="229" t="s">
        <v>61</v>
      </c>
      <c r="L7" s="229" t="s">
        <v>62</v>
      </c>
      <c r="M7" s="229" t="s">
        <v>21</v>
      </c>
      <c r="N7" s="229" t="s">
        <v>63</v>
      </c>
      <c r="O7" s="231"/>
      <c r="P7" s="229"/>
      <c r="Q7" s="225"/>
      <c r="R7" s="232" t="s">
        <v>64</v>
      </c>
      <c r="S7" s="233" t="s">
        <v>65</v>
      </c>
      <c r="T7" s="233" t="s">
        <v>66</v>
      </c>
      <c r="U7" s="232"/>
    </row>
    <row r="8" spans="1:21" ht="21" customHeight="1" x14ac:dyDescent="0.15">
      <c r="A8" s="226"/>
      <c r="B8" s="226"/>
      <c r="C8" s="226"/>
      <c r="D8" s="227"/>
      <c r="E8" s="228"/>
      <c r="F8" s="224"/>
      <c r="G8" s="229"/>
      <c r="H8" s="229"/>
      <c r="I8" s="229"/>
      <c r="J8" s="229"/>
      <c r="K8" s="229"/>
      <c r="L8" s="230"/>
      <c r="M8" s="229"/>
      <c r="N8" s="229"/>
      <c r="O8" s="231"/>
      <c r="P8" s="229"/>
      <c r="Q8" s="225"/>
      <c r="R8" s="232"/>
      <c r="S8" s="225"/>
      <c r="T8" s="225"/>
      <c r="U8" s="232"/>
    </row>
    <row r="9" spans="1:21" ht="21" customHeight="1" x14ac:dyDescent="0.15">
      <c r="A9" s="169" t="s">
        <v>67</v>
      </c>
      <c r="B9" s="169" t="s">
        <v>67</v>
      </c>
      <c r="C9" s="169" t="s">
        <v>67</v>
      </c>
      <c r="D9" s="170" t="s">
        <v>67</v>
      </c>
      <c r="E9" s="170" t="s">
        <v>67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68</v>
      </c>
      <c r="F10" s="175">
        <v>44.43</v>
      </c>
      <c r="G10" s="175">
        <v>44.43</v>
      </c>
      <c r="H10" s="175">
        <v>44.43</v>
      </c>
      <c r="I10" s="175">
        <v>44.43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1" customHeight="1" x14ac:dyDescent="0.15">
      <c r="A11" s="172" t="s">
        <v>69</v>
      </c>
      <c r="B11" s="172" t="s">
        <v>70</v>
      </c>
      <c r="C11" s="172" t="s">
        <v>71</v>
      </c>
      <c r="D11" s="173" t="s">
        <v>72</v>
      </c>
      <c r="E11" s="176" t="s">
        <v>73</v>
      </c>
      <c r="F11" s="175">
        <v>34.83</v>
      </c>
      <c r="G11" s="175">
        <v>34.83</v>
      </c>
      <c r="H11" s="175">
        <v>34.83</v>
      </c>
      <c r="I11" s="175">
        <v>34.83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1" customHeight="1" x14ac:dyDescent="0.15">
      <c r="A12" s="172" t="s">
        <v>74</v>
      </c>
      <c r="B12" s="172" t="s">
        <v>75</v>
      </c>
      <c r="C12" s="172" t="s">
        <v>71</v>
      </c>
      <c r="D12" s="173" t="s">
        <v>72</v>
      </c>
      <c r="E12" s="176" t="s">
        <v>76</v>
      </c>
      <c r="F12" s="175">
        <v>4.66</v>
      </c>
      <c r="G12" s="175">
        <v>4.66</v>
      </c>
      <c r="H12" s="175">
        <v>4.66</v>
      </c>
      <c r="I12" s="175">
        <v>4.66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1" customHeight="1" x14ac:dyDescent="0.15">
      <c r="A13" s="172" t="s">
        <v>74</v>
      </c>
      <c r="B13" s="172" t="s">
        <v>75</v>
      </c>
      <c r="C13" s="172" t="s">
        <v>75</v>
      </c>
      <c r="D13" s="173" t="s">
        <v>72</v>
      </c>
      <c r="E13" s="176" t="s">
        <v>77</v>
      </c>
      <c r="F13" s="175">
        <v>2.4300000000000002</v>
      </c>
      <c r="G13" s="175">
        <v>2.4300000000000002</v>
      </c>
      <c r="H13" s="175">
        <v>2.4300000000000002</v>
      </c>
      <c r="I13" s="175">
        <v>2.4300000000000002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1" customHeight="1" x14ac:dyDescent="0.15">
      <c r="A14" s="172" t="s">
        <v>78</v>
      </c>
      <c r="B14" s="172" t="s">
        <v>79</v>
      </c>
      <c r="C14" s="172" t="s">
        <v>71</v>
      </c>
      <c r="D14" s="173" t="s">
        <v>72</v>
      </c>
      <c r="E14" s="176" t="s">
        <v>80</v>
      </c>
      <c r="F14" s="175">
        <v>0.79</v>
      </c>
      <c r="G14" s="175">
        <v>0.79</v>
      </c>
      <c r="H14" s="175">
        <v>0.79</v>
      </c>
      <c r="I14" s="175">
        <v>0.79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1" customHeight="1" x14ac:dyDescent="0.15">
      <c r="A15" s="172" t="s">
        <v>78</v>
      </c>
      <c r="B15" s="172" t="s">
        <v>79</v>
      </c>
      <c r="C15" s="172" t="s">
        <v>81</v>
      </c>
      <c r="D15" s="173" t="s">
        <v>72</v>
      </c>
      <c r="E15" s="176" t="s">
        <v>82</v>
      </c>
      <c r="F15" s="175">
        <v>0.13</v>
      </c>
      <c r="G15" s="175">
        <v>0.13</v>
      </c>
      <c r="H15" s="175">
        <v>0.13</v>
      </c>
      <c r="I15" s="175">
        <v>0.13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1" customHeight="1" x14ac:dyDescent="0.15">
      <c r="A16" s="172" t="s">
        <v>83</v>
      </c>
      <c r="B16" s="172" t="s">
        <v>84</v>
      </c>
      <c r="C16" s="172" t="s">
        <v>71</v>
      </c>
      <c r="D16" s="173" t="s">
        <v>72</v>
      </c>
      <c r="E16" s="176" t="s">
        <v>85</v>
      </c>
      <c r="F16" s="175">
        <v>1.59</v>
      </c>
      <c r="G16" s="175">
        <v>1.59</v>
      </c>
      <c r="H16" s="175">
        <v>1.59</v>
      </c>
      <c r="I16" s="175">
        <v>1.59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1" customHeight="1" x14ac:dyDescent="0.15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81"/>
      <c r="P17" s="162"/>
      <c r="Q17"/>
      <c r="R17" s="162"/>
      <c r="S17" s="162"/>
      <c r="T17" s="162"/>
      <c r="U17"/>
    </row>
    <row r="18" spans="1:21" ht="21" customHeight="1" x14ac:dyDescent="0.1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81"/>
      <c r="P18" s="162"/>
      <c r="Q18"/>
      <c r="R18" s="162"/>
      <c r="S18" s="162"/>
      <c r="T18" s="162"/>
      <c r="U18" s="162"/>
    </row>
    <row r="19" spans="1:21" ht="21" customHeight="1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1"/>
      <c r="P19" s="162"/>
      <c r="Q19"/>
      <c r="R19" s="162"/>
      <c r="S19" s="162"/>
      <c r="T19"/>
      <c r="U19"/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1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7" t="s">
        <v>86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E11" sqref="E11"/>
    </sheetView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4.875" style="127" customWidth="1"/>
    <col min="5" max="5" width="13.25" style="127" customWidth="1"/>
    <col min="6" max="6" width="12.75" style="127" customWidth="1"/>
    <col min="7" max="7" width="13.375" style="127" customWidth="1"/>
    <col min="8" max="9" width="7.7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87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4" t="s">
        <v>88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30.95" customHeight="1" x14ac:dyDescent="0.15">
      <c r="A4" s="137" t="s">
        <v>50</v>
      </c>
      <c r="B4" s="137"/>
      <c r="C4" s="137"/>
      <c r="D4" s="235" t="s">
        <v>51</v>
      </c>
      <c r="E4" s="235" t="s">
        <v>52</v>
      </c>
      <c r="F4" s="235" t="s">
        <v>9</v>
      </c>
      <c r="G4" s="139" t="s">
        <v>89</v>
      </c>
      <c r="H4" s="139"/>
      <c r="I4" s="139"/>
      <c r="J4" s="158"/>
      <c r="K4" s="159" t="s">
        <v>90</v>
      </c>
      <c r="L4" s="139"/>
      <c r="M4" s="158"/>
      <c r="N4"/>
      <c r="O4"/>
      <c r="P4"/>
      <c r="Q4"/>
      <c r="R4"/>
      <c r="S4"/>
      <c r="T4"/>
      <c r="U4"/>
    </row>
    <row r="5" spans="1:21" ht="27" customHeight="1" x14ac:dyDescent="0.15">
      <c r="A5" s="140" t="s">
        <v>57</v>
      </c>
      <c r="B5" s="141" t="s">
        <v>58</v>
      </c>
      <c r="C5" s="141" t="s">
        <v>59</v>
      </c>
      <c r="D5" s="235"/>
      <c r="E5" s="235"/>
      <c r="F5" s="235"/>
      <c r="G5" s="142" t="s">
        <v>16</v>
      </c>
      <c r="H5" s="138" t="s">
        <v>91</v>
      </c>
      <c r="I5" s="138" t="s">
        <v>92</v>
      </c>
      <c r="J5" s="138" t="s">
        <v>93</v>
      </c>
      <c r="K5" s="138" t="s">
        <v>16</v>
      </c>
      <c r="L5" s="138" t="s">
        <v>94</v>
      </c>
      <c r="M5" s="138" t="s">
        <v>95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68</v>
      </c>
      <c r="F7" s="151">
        <v>44.43</v>
      </c>
      <c r="G7" s="152">
        <v>29.03</v>
      </c>
      <c r="H7" s="153">
        <v>26.5</v>
      </c>
      <c r="I7" s="160">
        <v>0</v>
      </c>
      <c r="J7" s="160">
        <v>2.5299999999999998</v>
      </c>
      <c r="K7" s="151">
        <v>15.4</v>
      </c>
      <c r="L7" s="151">
        <v>15.4</v>
      </c>
      <c r="M7" s="151">
        <v>0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34.83</v>
      </c>
      <c r="G8" s="152">
        <v>19.43</v>
      </c>
      <c r="H8" s="153">
        <v>16.97</v>
      </c>
      <c r="I8" s="160">
        <v>0</v>
      </c>
      <c r="J8" s="160">
        <v>2.46</v>
      </c>
      <c r="K8" s="151">
        <v>15.4</v>
      </c>
      <c r="L8" s="151">
        <v>15.4</v>
      </c>
      <c r="M8" s="151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8" t="s">
        <v>74</v>
      </c>
      <c r="B9" s="148" t="s">
        <v>75</v>
      </c>
      <c r="C9" s="148" t="s">
        <v>71</v>
      </c>
      <c r="D9" s="149" t="s">
        <v>72</v>
      </c>
      <c r="E9" s="154" t="s">
        <v>76</v>
      </c>
      <c r="F9" s="151">
        <v>4.66</v>
      </c>
      <c r="G9" s="152">
        <v>4.66</v>
      </c>
      <c r="H9" s="153">
        <v>4.59</v>
      </c>
      <c r="I9" s="160">
        <v>0</v>
      </c>
      <c r="J9" s="160">
        <v>7.0000000000000007E-2</v>
      </c>
      <c r="K9" s="151">
        <v>0</v>
      </c>
      <c r="L9" s="151">
        <v>0</v>
      </c>
      <c r="M9" s="151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8" t="s">
        <v>74</v>
      </c>
      <c r="B10" s="148" t="s">
        <v>75</v>
      </c>
      <c r="C10" s="148" t="s">
        <v>75</v>
      </c>
      <c r="D10" s="149" t="s">
        <v>72</v>
      </c>
      <c r="E10" s="154" t="s">
        <v>77</v>
      </c>
      <c r="F10" s="151">
        <v>2.4300000000000002</v>
      </c>
      <c r="G10" s="152">
        <v>2.4300000000000002</v>
      </c>
      <c r="H10" s="153">
        <v>2.4300000000000002</v>
      </c>
      <c r="I10" s="160">
        <v>0</v>
      </c>
      <c r="J10" s="160">
        <v>0</v>
      </c>
      <c r="K10" s="151">
        <v>0</v>
      </c>
      <c r="L10" s="151">
        <v>0</v>
      </c>
      <c r="M10" s="151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8" t="s">
        <v>78</v>
      </c>
      <c r="B11" s="148" t="s">
        <v>79</v>
      </c>
      <c r="C11" s="148" t="s">
        <v>71</v>
      </c>
      <c r="D11" s="149" t="s">
        <v>72</v>
      </c>
      <c r="E11" s="154" t="s">
        <v>80</v>
      </c>
      <c r="F11" s="151">
        <v>0.79</v>
      </c>
      <c r="G11" s="152">
        <v>0.79</v>
      </c>
      <c r="H11" s="153">
        <v>0.79</v>
      </c>
      <c r="I11" s="160">
        <v>0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8" t="s">
        <v>78</v>
      </c>
      <c r="B12" s="148" t="s">
        <v>79</v>
      </c>
      <c r="C12" s="148" t="s">
        <v>81</v>
      </c>
      <c r="D12" s="149" t="s">
        <v>72</v>
      </c>
      <c r="E12" s="154" t="s">
        <v>82</v>
      </c>
      <c r="F12" s="151">
        <v>0.13</v>
      </c>
      <c r="G12" s="152">
        <v>0.13</v>
      </c>
      <c r="H12" s="153">
        <v>0.13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8" t="s">
        <v>83</v>
      </c>
      <c r="B13" s="148" t="s">
        <v>84</v>
      </c>
      <c r="C13" s="148" t="s">
        <v>71</v>
      </c>
      <c r="D13" s="149" t="s">
        <v>72</v>
      </c>
      <c r="E13" s="154" t="s">
        <v>85</v>
      </c>
      <c r="F13" s="151">
        <v>1.59</v>
      </c>
      <c r="G13" s="152">
        <v>1.59</v>
      </c>
      <c r="H13" s="153">
        <v>1.59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5416666666667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8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96</v>
      </c>
      <c r="G1"/>
    </row>
    <row r="2" spans="1:7" s="91" customFormat="1" ht="30" customHeight="1" x14ac:dyDescent="0.3">
      <c r="A2" s="101" t="s">
        <v>97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98</v>
      </c>
      <c r="B3" s="103"/>
      <c r="C3" s="104"/>
      <c r="E3" s="16"/>
      <c r="F3" s="53" t="s">
        <v>3</v>
      </c>
      <c r="G3" s="16"/>
    </row>
    <row r="4" spans="1:7" s="92" customFormat="1" ht="21" customHeight="1" x14ac:dyDescent="0.15">
      <c r="A4" s="236" t="s">
        <v>4</v>
      </c>
      <c r="B4" s="236"/>
      <c r="C4" s="106" t="s">
        <v>99</v>
      </c>
      <c r="D4" s="107"/>
      <c r="E4" s="107"/>
      <c r="F4" s="107"/>
    </row>
    <row r="5" spans="1:7" s="92" customFormat="1" ht="21" customHeight="1" x14ac:dyDescent="0.15">
      <c r="A5" s="237"/>
      <c r="B5" s="238" t="s">
        <v>100</v>
      </c>
      <c r="C5" s="240" t="s">
        <v>101</v>
      </c>
      <c r="D5" s="108" t="s">
        <v>102</v>
      </c>
      <c r="E5" s="108"/>
      <c r="F5" s="108"/>
    </row>
    <row r="6" spans="1:7" s="92" customFormat="1" ht="21" customHeight="1" x14ac:dyDescent="0.15">
      <c r="A6" s="236"/>
      <c r="B6" s="239"/>
      <c r="C6" s="240"/>
      <c r="D6" s="241" t="s">
        <v>68</v>
      </c>
      <c r="E6" s="108" t="s">
        <v>56</v>
      </c>
      <c r="F6" s="108"/>
    </row>
    <row r="7" spans="1:7" s="92" customFormat="1" ht="21" customHeight="1" x14ac:dyDescent="0.15">
      <c r="A7" s="236"/>
      <c r="B7" s="239"/>
      <c r="C7" s="240"/>
      <c r="D7" s="241"/>
      <c r="E7" s="109" t="s">
        <v>60</v>
      </c>
      <c r="F7" s="109" t="s">
        <v>17</v>
      </c>
    </row>
    <row r="8" spans="1:7" s="93" customFormat="1" ht="21" customHeight="1" x14ac:dyDescent="0.15">
      <c r="A8" s="110" t="s">
        <v>23</v>
      </c>
      <c r="B8" s="111">
        <v>44.43</v>
      </c>
      <c r="C8" s="112" t="s">
        <v>103</v>
      </c>
      <c r="D8" s="113">
        <v>34.83</v>
      </c>
      <c r="E8" s="114">
        <v>34.83</v>
      </c>
      <c r="F8" s="114">
        <v>34.83</v>
      </c>
    </row>
    <row r="9" spans="1:7" s="93" customFormat="1" ht="21" customHeight="1" x14ac:dyDescent="0.15">
      <c r="A9" s="115" t="s">
        <v>25</v>
      </c>
      <c r="B9" s="111">
        <v>0</v>
      </c>
      <c r="C9" s="112" t="s">
        <v>104</v>
      </c>
      <c r="D9" s="113">
        <v>0</v>
      </c>
      <c r="E9" s="113">
        <v>0</v>
      </c>
      <c r="F9" s="116">
        <v>0</v>
      </c>
    </row>
    <row r="10" spans="1:7" s="93" customFormat="1" ht="21" customHeight="1" x14ac:dyDescent="0.15">
      <c r="A10" s="117" t="s">
        <v>27</v>
      </c>
      <c r="B10" s="111">
        <v>0</v>
      </c>
      <c r="C10" s="112" t="s">
        <v>105</v>
      </c>
      <c r="D10" s="113">
        <v>0</v>
      </c>
      <c r="E10" s="113">
        <v>0</v>
      </c>
      <c r="F10" s="116">
        <v>0</v>
      </c>
    </row>
    <row r="11" spans="1:7" s="93" customFormat="1" ht="21" customHeight="1" x14ac:dyDescent="0.15">
      <c r="A11" s="117" t="s">
        <v>106</v>
      </c>
      <c r="B11" s="111">
        <v>0</v>
      </c>
      <c r="C11" s="112" t="s">
        <v>107</v>
      </c>
      <c r="D11" s="113">
        <v>0</v>
      </c>
      <c r="E11" s="113">
        <v>0</v>
      </c>
      <c r="F11" s="116">
        <v>0</v>
      </c>
    </row>
    <row r="12" spans="1:7" s="93" customFormat="1" ht="21" customHeight="1" x14ac:dyDescent="0.15">
      <c r="A12" s="117" t="s">
        <v>31</v>
      </c>
      <c r="B12" s="111">
        <v>0</v>
      </c>
      <c r="C12" s="112" t="s">
        <v>108</v>
      </c>
      <c r="D12" s="113">
        <v>0</v>
      </c>
      <c r="E12" s="113">
        <v>0</v>
      </c>
      <c r="F12" s="116">
        <v>0</v>
      </c>
    </row>
    <row r="13" spans="1:7" s="93" customFormat="1" ht="21" customHeight="1" x14ac:dyDescent="0.15">
      <c r="A13" s="117" t="s">
        <v>33</v>
      </c>
      <c r="B13" s="111">
        <v>0</v>
      </c>
      <c r="C13" s="112" t="s">
        <v>109</v>
      </c>
      <c r="D13" s="113">
        <v>0</v>
      </c>
      <c r="E13" s="113">
        <v>0</v>
      </c>
      <c r="F13" s="116">
        <v>0</v>
      </c>
    </row>
    <row r="14" spans="1:7" s="93" customFormat="1" ht="21" customHeight="1" x14ac:dyDescent="0.15">
      <c r="A14" s="117" t="s">
        <v>110</v>
      </c>
      <c r="B14" s="111">
        <v>0</v>
      </c>
      <c r="C14" s="112" t="s">
        <v>111</v>
      </c>
      <c r="D14" s="113">
        <v>0</v>
      </c>
      <c r="E14" s="113">
        <v>0</v>
      </c>
      <c r="F14" s="116">
        <v>0</v>
      </c>
    </row>
    <row r="15" spans="1:7" s="93" customFormat="1" ht="21" customHeight="1" x14ac:dyDescent="0.15">
      <c r="A15" s="117" t="s">
        <v>37</v>
      </c>
      <c r="B15" s="111">
        <v>0</v>
      </c>
      <c r="C15" s="112" t="s">
        <v>112</v>
      </c>
      <c r="D15" s="113">
        <v>7.09</v>
      </c>
      <c r="E15" s="113">
        <v>7.09</v>
      </c>
      <c r="F15" s="116">
        <v>7.09</v>
      </c>
    </row>
    <row r="16" spans="1:7" s="93" customFormat="1" ht="21" customHeight="1" x14ac:dyDescent="0.15">
      <c r="A16" s="110" t="s">
        <v>39</v>
      </c>
      <c r="B16" s="111">
        <v>0</v>
      </c>
      <c r="C16" s="112" t="s">
        <v>113</v>
      </c>
      <c r="D16" s="113">
        <v>0</v>
      </c>
      <c r="E16" s="113">
        <v>0</v>
      </c>
      <c r="F16" s="116">
        <v>0</v>
      </c>
    </row>
    <row r="17" spans="1:7" s="93" customFormat="1" ht="21" customHeight="1" x14ac:dyDescent="0.15">
      <c r="A17" s="110" t="s">
        <v>114</v>
      </c>
      <c r="B17" s="111">
        <v>0</v>
      </c>
      <c r="C17" s="112" t="s">
        <v>115</v>
      </c>
      <c r="D17" s="113">
        <v>0.92</v>
      </c>
      <c r="E17" s="113">
        <v>0.92</v>
      </c>
      <c r="F17" s="116">
        <v>0.92</v>
      </c>
      <c r="G17" s="58"/>
    </row>
    <row r="18" spans="1:7" s="93" customFormat="1" ht="21" customHeight="1" x14ac:dyDescent="0.15">
      <c r="A18" s="110" t="s">
        <v>43</v>
      </c>
      <c r="B18" s="111">
        <v>0</v>
      </c>
      <c r="C18" s="112" t="s">
        <v>116</v>
      </c>
      <c r="D18" s="113">
        <v>0</v>
      </c>
      <c r="E18" s="113">
        <v>0</v>
      </c>
      <c r="F18" s="116">
        <v>0</v>
      </c>
      <c r="G18" s="58"/>
    </row>
    <row r="19" spans="1:7" s="93" customFormat="1" ht="21" customHeight="1" x14ac:dyDescent="0.15">
      <c r="A19" s="115"/>
      <c r="B19" s="118"/>
      <c r="C19" s="112" t="s">
        <v>117</v>
      </c>
      <c r="D19" s="113">
        <v>0</v>
      </c>
      <c r="E19" s="113">
        <v>0</v>
      </c>
      <c r="F19" s="116">
        <v>0</v>
      </c>
      <c r="G19" s="58"/>
    </row>
    <row r="20" spans="1:7" s="93" customFormat="1" ht="21" customHeight="1" x14ac:dyDescent="0.15">
      <c r="A20" s="119"/>
      <c r="B20" s="118"/>
      <c r="C20" s="112" t="s">
        <v>118</v>
      </c>
      <c r="D20" s="113">
        <v>0</v>
      </c>
      <c r="E20" s="113">
        <v>0</v>
      </c>
      <c r="F20" s="120">
        <v>0</v>
      </c>
      <c r="G20" s="58"/>
    </row>
    <row r="21" spans="1:7" s="93" customFormat="1" ht="21" customHeight="1" x14ac:dyDescent="0.15">
      <c r="A21" s="115"/>
      <c r="B21" s="118"/>
      <c r="C21" s="112" t="s">
        <v>119</v>
      </c>
      <c r="D21" s="113">
        <v>0</v>
      </c>
      <c r="E21" s="113">
        <v>0</v>
      </c>
      <c r="F21" s="113">
        <v>0</v>
      </c>
      <c r="G21" s="58"/>
    </row>
    <row r="22" spans="1:7" s="93" customFormat="1" ht="21" customHeight="1" x14ac:dyDescent="0.15">
      <c r="A22" s="115"/>
      <c r="B22" s="118"/>
      <c r="C22" s="112" t="s">
        <v>120</v>
      </c>
      <c r="D22" s="113">
        <v>0</v>
      </c>
      <c r="E22" s="113">
        <v>0</v>
      </c>
      <c r="F22" s="113">
        <v>0</v>
      </c>
      <c r="G22" s="58"/>
    </row>
    <row r="23" spans="1:7" s="93" customFormat="1" ht="21" customHeight="1" x14ac:dyDescent="0.15">
      <c r="A23" s="121"/>
      <c r="B23" s="113"/>
      <c r="C23" s="112" t="s">
        <v>121</v>
      </c>
      <c r="D23" s="113">
        <v>0</v>
      </c>
      <c r="E23" s="113">
        <v>0</v>
      </c>
      <c r="F23" s="113">
        <v>0</v>
      </c>
      <c r="G23" s="58"/>
    </row>
    <row r="24" spans="1:7" s="93" customFormat="1" ht="21" customHeight="1" x14ac:dyDescent="0.15">
      <c r="A24" s="121"/>
      <c r="B24" s="113"/>
      <c r="C24" s="112" t="s">
        <v>122</v>
      </c>
      <c r="D24" s="113">
        <v>0</v>
      </c>
      <c r="E24" s="113">
        <v>0</v>
      </c>
      <c r="F24" s="113">
        <v>0</v>
      </c>
      <c r="G24" s="58"/>
    </row>
    <row r="25" spans="1:7" s="93" customFormat="1" ht="21" customHeight="1" x14ac:dyDescent="0.15">
      <c r="A25" s="121"/>
      <c r="B25" s="113"/>
      <c r="C25" s="112" t="s">
        <v>123</v>
      </c>
      <c r="D25" s="113">
        <v>0</v>
      </c>
      <c r="E25" s="113">
        <v>0</v>
      </c>
      <c r="F25" s="113">
        <v>0</v>
      </c>
      <c r="G25" s="58"/>
    </row>
    <row r="26" spans="1:7" s="93" customFormat="1" ht="21" customHeight="1" x14ac:dyDescent="0.15">
      <c r="A26" s="121"/>
      <c r="B26" s="113"/>
      <c r="C26" s="112" t="s">
        <v>124</v>
      </c>
      <c r="D26" s="113">
        <v>0</v>
      </c>
      <c r="E26" s="113">
        <v>0</v>
      </c>
      <c r="F26" s="113">
        <v>0</v>
      </c>
      <c r="G26" s="58"/>
    </row>
    <row r="27" spans="1:7" s="93" customFormat="1" ht="21" customHeight="1" x14ac:dyDescent="0.15">
      <c r="A27" s="121"/>
      <c r="B27" s="113"/>
      <c r="C27" s="112" t="s">
        <v>125</v>
      </c>
      <c r="D27" s="113">
        <v>1.59</v>
      </c>
      <c r="E27" s="113">
        <v>1.59</v>
      </c>
      <c r="F27" s="113">
        <v>1.59</v>
      </c>
      <c r="G27" s="58"/>
    </row>
    <row r="28" spans="1:7" s="93" customFormat="1" ht="21" customHeight="1" x14ac:dyDescent="0.15">
      <c r="A28" s="121"/>
      <c r="B28" s="113"/>
      <c r="C28" s="112" t="s">
        <v>126</v>
      </c>
      <c r="D28" s="113">
        <v>0</v>
      </c>
      <c r="E28" s="113">
        <v>0</v>
      </c>
      <c r="F28" s="113">
        <v>0</v>
      </c>
      <c r="G28" s="58"/>
    </row>
    <row r="29" spans="1:7" s="93" customFormat="1" ht="21" customHeight="1" x14ac:dyDescent="0.15">
      <c r="A29" s="121"/>
      <c r="B29" s="113"/>
      <c r="C29" s="112" t="s">
        <v>127</v>
      </c>
      <c r="D29" s="113">
        <v>0</v>
      </c>
      <c r="E29" s="113">
        <v>0</v>
      </c>
      <c r="F29" s="113">
        <v>0</v>
      </c>
      <c r="G29" s="58"/>
    </row>
    <row r="30" spans="1:7" s="93" customFormat="1" ht="21" customHeight="1" x14ac:dyDescent="0.15">
      <c r="A30" s="121"/>
      <c r="B30" s="113"/>
      <c r="C30" s="112" t="s">
        <v>128</v>
      </c>
      <c r="D30" s="122">
        <v>0</v>
      </c>
      <c r="E30" s="122">
        <v>0</v>
      </c>
      <c r="F30" s="122">
        <v>0</v>
      </c>
      <c r="G30" s="58"/>
    </row>
    <row r="31" spans="1:7" s="93" customFormat="1" ht="21" customHeight="1" x14ac:dyDescent="0.15">
      <c r="A31" s="121"/>
      <c r="B31" s="113"/>
      <c r="C31" s="112" t="s">
        <v>129</v>
      </c>
      <c r="D31" s="113">
        <v>0</v>
      </c>
      <c r="E31" s="113">
        <v>0</v>
      </c>
      <c r="F31" s="113">
        <v>0</v>
      </c>
      <c r="G31" s="58"/>
    </row>
    <row r="32" spans="1:7" s="93" customFormat="1" ht="21" customHeight="1" x14ac:dyDescent="0.15">
      <c r="A32" s="121"/>
      <c r="B32" s="113"/>
      <c r="C32" s="112" t="s">
        <v>130</v>
      </c>
      <c r="D32" s="113">
        <v>0</v>
      </c>
      <c r="E32" s="113">
        <v>0</v>
      </c>
      <c r="F32" s="113">
        <v>0</v>
      </c>
      <c r="G32" s="58"/>
    </row>
    <row r="33" spans="1:7" s="93" customFormat="1" ht="21" customHeight="1" x14ac:dyDescent="0.15">
      <c r="A33" s="121"/>
      <c r="B33" s="120"/>
      <c r="C33" s="112" t="s">
        <v>131</v>
      </c>
      <c r="D33" s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>
      <c r="A34" s="121"/>
      <c r="B34" s="120"/>
      <c r="C34" s="112" t="s">
        <v>132</v>
      </c>
      <c r="D34" s="113">
        <v>0</v>
      </c>
      <c r="E34" s="113">
        <v>0</v>
      </c>
      <c r="F34" s="113">
        <v>0</v>
      </c>
      <c r="G34" s="58"/>
    </row>
    <row r="35" spans="1:7" s="93" customFormat="1" ht="21" customHeight="1" x14ac:dyDescent="0.15">
      <c r="A35" s="121"/>
      <c r="B35" s="120"/>
      <c r="C35" s="112" t="s">
        <v>133</v>
      </c>
      <c r="D35" s="113">
        <v>0</v>
      </c>
      <c r="E35" s="113">
        <v>0</v>
      </c>
      <c r="F35" s="113">
        <v>0</v>
      </c>
      <c r="G35" s="58"/>
    </row>
    <row r="36" spans="1:7" s="93" customFormat="1" ht="21" customHeight="1" x14ac:dyDescent="0.15">
      <c r="A36" s="121"/>
      <c r="B36" s="120"/>
      <c r="C36" s="112" t="s">
        <v>134</v>
      </c>
      <c r="D36" s="113">
        <v>0</v>
      </c>
      <c r="E36" s="113">
        <v>0</v>
      </c>
      <c r="F36" s="113">
        <v>0</v>
      </c>
      <c r="G36" s="58"/>
    </row>
    <row r="37" spans="1:7" s="93" customFormat="1" ht="21" customHeight="1" x14ac:dyDescent="0.15">
      <c r="A37" s="105" t="s">
        <v>46</v>
      </c>
      <c r="B37" s="120">
        <v>44.43</v>
      </c>
      <c r="C37" s="123" t="s">
        <v>135</v>
      </c>
      <c r="D37" s="113">
        <v>44.43</v>
      </c>
      <c r="E37" s="113">
        <f>SUM(E8:E36)</f>
        <v>44.430000000000007</v>
      </c>
      <c r="F37" s="113">
        <v>44.43</v>
      </c>
      <c r="G37" s="58"/>
    </row>
    <row r="38" spans="1:7" s="94" customFormat="1" ht="14.25" x14ac:dyDescent="0.15">
      <c r="A38" s="124"/>
      <c r="C38"/>
      <c r="G38"/>
    </row>
    <row r="39" spans="1:7" s="94" customFormat="1" ht="14.25" x14ac:dyDescent="0.15">
      <c r="A39" s="124"/>
      <c r="G39"/>
    </row>
    <row r="40" spans="1:7" s="94" customFormat="1" ht="14.25" x14ac:dyDescent="0.15">
      <c r="A40" s="124"/>
      <c r="G40"/>
    </row>
    <row r="41" spans="1:7" s="94" customFormat="1" ht="14.25" x14ac:dyDescent="0.15">
      <c r="A41" s="124"/>
      <c r="G41"/>
    </row>
    <row r="42" spans="1:7" s="94" customFormat="1" ht="14.25" x14ac:dyDescent="0.15">
      <c r="A42" s="124"/>
      <c r="G42"/>
    </row>
    <row r="43" spans="1:7" s="94" customFormat="1" ht="14.25" x14ac:dyDescent="0.15">
      <c r="A43" s="124"/>
      <c r="G43"/>
    </row>
    <row r="44" spans="1:7" s="94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25" right="0.15625" top="0.80277777777777803" bottom="0.34930555555555598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136</v>
      </c>
    </row>
    <row r="2" spans="1:13" s="19" customFormat="1" ht="30" customHeight="1" x14ac:dyDescent="0.3">
      <c r="A2" s="242" t="s">
        <v>137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89</v>
      </c>
      <c r="H4" s="34"/>
      <c r="I4" s="34"/>
      <c r="J4" s="46"/>
      <c r="K4" s="47" t="s">
        <v>90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91</v>
      </c>
      <c r="I5" s="33" t="s">
        <v>92</v>
      </c>
      <c r="J5" s="33" t="s">
        <v>93</v>
      </c>
      <c r="K5" s="33" t="s">
        <v>16</v>
      </c>
      <c r="L5" s="33" t="s">
        <v>94</v>
      </c>
      <c r="M5" s="33" t="s">
        <v>95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2">
        <v>44.43</v>
      </c>
      <c r="G7" s="87">
        <v>29.03</v>
      </c>
      <c r="H7" s="88">
        <v>26.5</v>
      </c>
      <c r="I7" s="90">
        <v>0</v>
      </c>
      <c r="J7" s="90">
        <v>2.5299999999999998</v>
      </c>
      <c r="K7" s="42">
        <v>15.4</v>
      </c>
      <c r="L7" s="42">
        <v>15.4</v>
      </c>
      <c r="M7" s="42">
        <v>0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2">
        <v>34.83</v>
      </c>
      <c r="G8" s="87">
        <v>19.43</v>
      </c>
      <c r="H8" s="88">
        <v>16.97</v>
      </c>
      <c r="I8" s="90">
        <v>0</v>
      </c>
      <c r="J8" s="90">
        <v>2.46</v>
      </c>
      <c r="K8" s="42">
        <v>15.4</v>
      </c>
      <c r="L8" s="42">
        <v>15.4</v>
      </c>
      <c r="M8" s="42">
        <v>0</v>
      </c>
    </row>
    <row r="9" spans="1:13" s="20" customFormat="1" ht="21" customHeight="1" x14ac:dyDescent="0.15">
      <c r="A9" s="84" t="s">
        <v>74</v>
      </c>
      <c r="B9" s="84" t="s">
        <v>75</v>
      </c>
      <c r="C9" s="84" t="s">
        <v>71</v>
      </c>
      <c r="D9" s="85" t="s">
        <v>72</v>
      </c>
      <c r="E9" s="89" t="s">
        <v>76</v>
      </c>
      <c r="F9" s="42">
        <v>4.66</v>
      </c>
      <c r="G9" s="87">
        <v>4.66</v>
      </c>
      <c r="H9" s="88">
        <v>4.59</v>
      </c>
      <c r="I9" s="90">
        <v>0</v>
      </c>
      <c r="J9" s="90">
        <v>7.0000000000000007E-2</v>
      </c>
      <c r="K9" s="42">
        <v>0</v>
      </c>
      <c r="L9" s="42">
        <v>0</v>
      </c>
      <c r="M9" s="42">
        <v>0</v>
      </c>
    </row>
    <row r="10" spans="1:13" s="20" customFormat="1" ht="21" customHeight="1" x14ac:dyDescent="0.15">
      <c r="A10" s="84" t="s">
        <v>74</v>
      </c>
      <c r="B10" s="84" t="s">
        <v>75</v>
      </c>
      <c r="C10" s="84" t="s">
        <v>75</v>
      </c>
      <c r="D10" s="85" t="s">
        <v>72</v>
      </c>
      <c r="E10" s="89" t="s">
        <v>77</v>
      </c>
      <c r="F10" s="42">
        <v>2.4300000000000002</v>
      </c>
      <c r="G10" s="87">
        <v>2.4300000000000002</v>
      </c>
      <c r="H10" s="88">
        <v>2.4300000000000002</v>
      </c>
      <c r="I10" s="90">
        <v>0</v>
      </c>
      <c r="J10" s="90">
        <v>0</v>
      </c>
      <c r="K10" s="42">
        <v>0</v>
      </c>
      <c r="L10" s="42">
        <v>0</v>
      </c>
      <c r="M10" s="42">
        <v>0</v>
      </c>
    </row>
    <row r="11" spans="1:13" s="20" customFormat="1" ht="21" customHeight="1" x14ac:dyDescent="0.15">
      <c r="A11" s="84" t="s">
        <v>78</v>
      </c>
      <c r="B11" s="84" t="s">
        <v>79</v>
      </c>
      <c r="C11" s="84" t="s">
        <v>71</v>
      </c>
      <c r="D11" s="85" t="s">
        <v>72</v>
      </c>
      <c r="E11" s="89" t="s">
        <v>80</v>
      </c>
      <c r="F11" s="42">
        <v>0.79</v>
      </c>
      <c r="G11" s="87">
        <v>0.79</v>
      </c>
      <c r="H11" s="88">
        <v>0.79</v>
      </c>
      <c r="I11" s="90">
        <v>0</v>
      </c>
      <c r="J11" s="90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4" t="s">
        <v>78</v>
      </c>
      <c r="B12" s="84" t="s">
        <v>79</v>
      </c>
      <c r="C12" s="84" t="s">
        <v>81</v>
      </c>
      <c r="D12" s="85" t="s">
        <v>72</v>
      </c>
      <c r="E12" s="89" t="s">
        <v>82</v>
      </c>
      <c r="F12" s="42">
        <v>0.13</v>
      </c>
      <c r="G12" s="87">
        <v>0.13</v>
      </c>
      <c r="H12" s="88">
        <v>0.13</v>
      </c>
      <c r="I12" s="90">
        <v>0</v>
      </c>
      <c r="J12" s="90">
        <v>0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4" t="s">
        <v>83</v>
      </c>
      <c r="B13" s="84" t="s">
        <v>84</v>
      </c>
      <c r="C13" s="84" t="s">
        <v>71</v>
      </c>
      <c r="D13" s="85" t="s">
        <v>72</v>
      </c>
      <c r="E13" s="89" t="s">
        <v>85</v>
      </c>
      <c r="F13" s="42">
        <v>1.59</v>
      </c>
      <c r="G13" s="87">
        <v>1.59</v>
      </c>
      <c r="H13" s="88">
        <v>1.59</v>
      </c>
      <c r="I13" s="90">
        <v>0</v>
      </c>
      <c r="J13" s="90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/>
    <row r="15" spans="1:13" s="20" customFormat="1" ht="21" customHeight="1" x14ac:dyDescent="0.15"/>
    <row r="16" spans="1:13" s="20" customFormat="1" ht="21" customHeight="1" x14ac:dyDescent="0.15"/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25.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4"/>
      <c r="B1" s="244"/>
      <c r="C1"/>
      <c r="D1"/>
      <c r="E1" s="65" t="s">
        <v>138</v>
      </c>
    </row>
    <row r="2" spans="1:5" s="61" customFormat="1" ht="30" customHeight="1" x14ac:dyDescent="0.3">
      <c r="A2" s="245" t="s">
        <v>139</v>
      </c>
      <c r="B2" s="245"/>
      <c r="C2" s="245"/>
      <c r="D2" s="245"/>
      <c r="E2" s="245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6" t="s">
        <v>50</v>
      </c>
      <c r="B4" s="246"/>
      <c r="C4" s="250" t="s">
        <v>140</v>
      </c>
      <c r="D4" s="247" t="s">
        <v>141</v>
      </c>
      <c r="E4" s="247"/>
    </row>
    <row r="5" spans="1:5" s="62" customFormat="1" ht="21" customHeight="1" x14ac:dyDescent="0.15">
      <c r="A5" s="248" t="s">
        <v>57</v>
      </c>
      <c r="B5" s="248" t="s">
        <v>58</v>
      </c>
      <c r="C5" s="250"/>
      <c r="D5" s="251" t="s">
        <v>16</v>
      </c>
      <c r="E5" s="251" t="s">
        <v>142</v>
      </c>
    </row>
    <row r="6" spans="1:5" s="62" customFormat="1" ht="21" customHeight="1" x14ac:dyDescent="0.15">
      <c r="A6" s="249"/>
      <c r="B6" s="249"/>
      <c r="C6" s="250"/>
      <c r="D6" s="251"/>
      <c r="E6" s="251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29.03</v>
      </c>
      <c r="E8" s="75">
        <v>29.03</v>
      </c>
    </row>
    <row r="9" spans="1:5" s="62" customFormat="1" ht="21" customHeight="1" x14ac:dyDescent="0.15">
      <c r="A9" s="73" t="s">
        <v>143</v>
      </c>
      <c r="B9" s="74" t="s">
        <v>71</v>
      </c>
      <c r="C9" s="76" t="s">
        <v>144</v>
      </c>
      <c r="D9" s="75">
        <v>10.43</v>
      </c>
      <c r="E9" s="75">
        <v>10.43</v>
      </c>
    </row>
    <row r="10" spans="1:5" s="62" customFormat="1" ht="21" customHeight="1" x14ac:dyDescent="0.15">
      <c r="A10" s="73" t="s">
        <v>143</v>
      </c>
      <c r="B10" s="74" t="s">
        <v>84</v>
      </c>
      <c r="C10" s="76" t="s">
        <v>145</v>
      </c>
      <c r="D10" s="75">
        <v>3.28</v>
      </c>
      <c r="E10" s="75">
        <v>3.28</v>
      </c>
    </row>
    <row r="11" spans="1:5" s="62" customFormat="1" ht="21" customHeight="1" x14ac:dyDescent="0.15">
      <c r="A11" s="73" t="s">
        <v>143</v>
      </c>
      <c r="B11" s="74" t="s">
        <v>146</v>
      </c>
      <c r="C11" s="76" t="s">
        <v>147</v>
      </c>
      <c r="D11" s="75">
        <v>1.97</v>
      </c>
      <c r="E11" s="75">
        <v>1.97</v>
      </c>
    </row>
    <row r="12" spans="1:5" s="62" customFormat="1" ht="21" customHeight="1" x14ac:dyDescent="0.15">
      <c r="A12" s="73" t="s">
        <v>143</v>
      </c>
      <c r="B12" s="74" t="s">
        <v>148</v>
      </c>
      <c r="C12" s="76" t="s">
        <v>149</v>
      </c>
      <c r="D12" s="75">
        <v>2.4300000000000002</v>
      </c>
      <c r="E12" s="75">
        <v>2.4300000000000002</v>
      </c>
    </row>
    <row r="13" spans="1:5" s="62" customFormat="1" ht="21" customHeight="1" x14ac:dyDescent="0.15">
      <c r="A13" s="73" t="s">
        <v>143</v>
      </c>
      <c r="B13" s="74" t="s">
        <v>150</v>
      </c>
      <c r="C13" s="76" t="s">
        <v>151</v>
      </c>
      <c r="D13" s="75">
        <v>0.79</v>
      </c>
      <c r="E13" s="75">
        <v>0.79</v>
      </c>
    </row>
    <row r="14" spans="1:5" s="62" customFormat="1" ht="21" customHeight="1" x14ac:dyDescent="0.15">
      <c r="A14" s="73" t="s">
        <v>143</v>
      </c>
      <c r="B14" s="74" t="s">
        <v>152</v>
      </c>
      <c r="C14" s="76" t="s">
        <v>153</v>
      </c>
      <c r="D14" s="75">
        <v>0.13</v>
      </c>
      <c r="E14" s="75">
        <v>0.13</v>
      </c>
    </row>
    <row r="15" spans="1:5" ht="21" customHeight="1" x14ac:dyDescent="0.15">
      <c r="A15" s="73" t="s">
        <v>143</v>
      </c>
      <c r="B15" s="74" t="s">
        <v>154</v>
      </c>
      <c r="C15" s="76" t="s">
        <v>85</v>
      </c>
      <c r="D15" s="75">
        <v>1.59</v>
      </c>
      <c r="E15" s="75">
        <v>1.59</v>
      </c>
    </row>
    <row r="16" spans="1:5" ht="21" customHeight="1" x14ac:dyDescent="0.15">
      <c r="A16" s="73" t="s">
        <v>155</v>
      </c>
      <c r="B16" s="74" t="s">
        <v>71</v>
      </c>
      <c r="C16" s="76" t="s">
        <v>156</v>
      </c>
      <c r="D16" s="75">
        <v>0.3</v>
      </c>
      <c r="E16" s="75">
        <v>0.3</v>
      </c>
    </row>
    <row r="17" spans="1:5" ht="21" customHeight="1" x14ac:dyDescent="0.15">
      <c r="A17" s="73" t="s">
        <v>155</v>
      </c>
      <c r="B17" s="74" t="s">
        <v>157</v>
      </c>
      <c r="C17" s="76" t="s">
        <v>158</v>
      </c>
      <c r="D17" s="75">
        <v>0.6</v>
      </c>
      <c r="E17" s="75">
        <v>0.6</v>
      </c>
    </row>
    <row r="18" spans="1:5" ht="21" customHeight="1" x14ac:dyDescent="0.15">
      <c r="A18" s="73" t="s">
        <v>155</v>
      </c>
      <c r="B18" s="74" t="s">
        <v>159</v>
      </c>
      <c r="C18" s="76" t="s">
        <v>160</v>
      </c>
      <c r="D18" s="75">
        <v>0.16</v>
      </c>
      <c r="E18" s="75">
        <v>0.16</v>
      </c>
    </row>
    <row r="19" spans="1:5" ht="21" customHeight="1" x14ac:dyDescent="0.15">
      <c r="A19" s="73" t="s">
        <v>155</v>
      </c>
      <c r="B19" s="74" t="s">
        <v>161</v>
      </c>
      <c r="C19" s="76" t="s">
        <v>162</v>
      </c>
      <c r="D19" s="75">
        <v>1.1299999999999999</v>
      </c>
      <c r="E19" s="75">
        <v>1.1299999999999999</v>
      </c>
    </row>
    <row r="20" spans="1:5" ht="21" customHeight="1" x14ac:dyDescent="0.15">
      <c r="A20" s="73" t="s">
        <v>155</v>
      </c>
      <c r="B20" s="74" t="s">
        <v>163</v>
      </c>
      <c r="C20" s="76" t="s">
        <v>164</v>
      </c>
      <c r="D20" s="75">
        <v>1.56</v>
      </c>
      <c r="E20" s="75">
        <v>1.56</v>
      </c>
    </row>
    <row r="21" spans="1:5" ht="21" customHeight="1" x14ac:dyDescent="0.15">
      <c r="A21" s="73" t="s">
        <v>155</v>
      </c>
      <c r="B21" s="74" t="s">
        <v>81</v>
      </c>
      <c r="C21" s="76" t="s">
        <v>165</v>
      </c>
      <c r="D21" s="75">
        <v>7.0000000000000007E-2</v>
      </c>
      <c r="E21" s="75">
        <v>7.0000000000000007E-2</v>
      </c>
    </row>
    <row r="22" spans="1:5" ht="21" customHeight="1" x14ac:dyDescent="0.15">
      <c r="A22" s="73" t="s">
        <v>166</v>
      </c>
      <c r="B22" s="74" t="s">
        <v>84</v>
      </c>
      <c r="C22" s="76" t="s">
        <v>167</v>
      </c>
      <c r="D22" s="75">
        <v>4.59</v>
      </c>
      <c r="E22" s="75">
        <v>4.59</v>
      </c>
    </row>
    <row r="23" spans="1:5" ht="21" customHeight="1" x14ac:dyDescent="0.15">
      <c r="A23"/>
      <c r="B23"/>
      <c r="C23"/>
      <c r="D23"/>
      <c r="E23"/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168</v>
      </c>
    </row>
    <row r="2" spans="1:3" s="48" customFormat="1" ht="51" customHeight="1" x14ac:dyDescent="0.15">
      <c r="A2" s="252" t="s">
        <v>169</v>
      </c>
      <c r="B2" s="252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170</v>
      </c>
      <c r="B4" s="55" t="s">
        <v>171</v>
      </c>
      <c r="C4"/>
    </row>
    <row r="5" spans="1:3" s="50" customFormat="1" ht="30" customHeight="1" x14ac:dyDescent="0.15">
      <c r="A5" s="56" t="s">
        <v>172</v>
      </c>
      <c r="B5" s="57">
        <v>1.69</v>
      </c>
      <c r="C5" s="58"/>
    </row>
    <row r="6" spans="1:3" s="50" customFormat="1" ht="30" customHeight="1" x14ac:dyDescent="0.15">
      <c r="A6" s="59" t="s">
        <v>173</v>
      </c>
      <c r="B6" s="57">
        <v>0</v>
      </c>
      <c r="C6" s="58"/>
    </row>
    <row r="7" spans="1:3" s="50" customFormat="1" ht="30" customHeight="1" x14ac:dyDescent="0.15">
      <c r="A7" s="59" t="s">
        <v>174</v>
      </c>
      <c r="B7" s="57">
        <v>1.69</v>
      </c>
      <c r="C7" s="58"/>
    </row>
    <row r="8" spans="1:3" s="50" customFormat="1" ht="30" customHeight="1" x14ac:dyDescent="0.15">
      <c r="A8" s="59" t="s">
        <v>175</v>
      </c>
      <c r="B8" s="57">
        <v>0</v>
      </c>
      <c r="C8" s="58"/>
    </row>
    <row r="9" spans="1:3" s="50" customFormat="1" ht="30" customHeight="1" x14ac:dyDescent="0.15">
      <c r="A9" s="59" t="s">
        <v>176</v>
      </c>
      <c r="B9" s="57">
        <v>0</v>
      </c>
      <c r="C9" s="58"/>
    </row>
    <row r="10" spans="1:3" s="50" customFormat="1" ht="30" customHeight="1" x14ac:dyDescent="0.15">
      <c r="A10" s="59" t="s">
        <v>177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75" customHeight="1" x14ac:dyDescent="0.15">
      <c r="A12" s="253" t="s">
        <v>178</v>
      </c>
      <c r="B12" s="253"/>
      <c r="C12"/>
    </row>
    <row r="13" spans="1:3" s="49" customFormat="1" ht="15" customHeight="1" x14ac:dyDescent="0.15">
      <c r="A13"/>
      <c r="B13"/>
      <c r="C13"/>
    </row>
    <row r="14" spans="1:3" s="49" customFormat="1" ht="15" customHeight="1" x14ac:dyDescent="0.15">
      <c r="A14"/>
      <c r="B14"/>
      <c r="C14"/>
    </row>
    <row r="15" spans="1:3" s="49" customFormat="1" ht="15" customHeight="1" x14ac:dyDescent="0.15">
      <c r="A15"/>
      <c r="B15"/>
      <c r="C15"/>
    </row>
    <row r="16" spans="1:3" s="49" customFormat="1" ht="15" customHeight="1" x14ac:dyDescent="0.15">
      <c r="A16"/>
      <c r="B16"/>
      <c r="C16"/>
    </row>
    <row r="17" spans="1:3" s="49" customFormat="1" ht="15" customHeight="1" x14ac:dyDescent="0.15">
      <c r="A17"/>
      <c r="B17"/>
      <c r="C17"/>
    </row>
    <row r="18" spans="1:3" s="49" customFormat="1" ht="15" customHeight="1" x14ac:dyDescent="0.15"/>
    <row r="19" spans="1:3" s="49" customFormat="1" ht="15" customHeight="1" x14ac:dyDescent="0.15"/>
    <row r="20" spans="1:3" s="49" customFormat="1" ht="15" customHeight="1" x14ac:dyDescent="0.15"/>
    <row r="21" spans="1:3" s="49" customFormat="1" ht="15" customHeight="1" x14ac:dyDescent="0.15"/>
    <row r="22" spans="1:3" s="49" customFormat="1" ht="15" customHeight="1" x14ac:dyDescent="0.15"/>
    <row r="23" spans="1:3" s="49" customFormat="1" ht="15" customHeight="1" x14ac:dyDescent="0.15"/>
    <row r="24" spans="1:3" s="49" customFormat="1" ht="15" customHeight="1" x14ac:dyDescent="0.15"/>
    <row r="25" spans="1:3" s="49" customFormat="1" ht="15" customHeight="1" x14ac:dyDescent="0.15"/>
    <row r="26" spans="1:3" s="49" customFormat="1" ht="15" customHeight="1" x14ac:dyDescent="0.15"/>
    <row r="27" spans="1:3" s="49" customFormat="1" ht="15" customHeight="1" x14ac:dyDescent="0.15"/>
    <row r="28" spans="1:3" s="49" customFormat="1" ht="15" customHeight="1" x14ac:dyDescent="0.15"/>
    <row r="29" spans="1:3" s="49" customFormat="1" ht="15" customHeight="1" x14ac:dyDescent="0.15"/>
    <row r="30" spans="1:3" s="49" customFormat="1" ht="15" customHeight="1" x14ac:dyDescent="0.15"/>
    <row r="31" spans="1:3" s="49" customFormat="1" ht="15" customHeight="1" x14ac:dyDescent="0.15"/>
    <row r="32" spans="1:3" s="49" customFormat="1" ht="15" customHeight="1" x14ac:dyDescent="0.15"/>
    <row r="33" spans="1:3" s="49" customFormat="1" ht="15" customHeight="1" x14ac:dyDescent="0.15">
      <c r="A33"/>
      <c r="B33"/>
      <c r="C33"/>
    </row>
    <row r="34" spans="1:3" s="49" customFormat="1" ht="15" customHeight="1" x14ac:dyDescent="0.15">
      <c r="A34"/>
      <c r="B34"/>
      <c r="C34"/>
    </row>
    <row r="35" spans="1:3" s="49" customFormat="1" ht="15" customHeight="1" x14ac:dyDescent="0.15">
      <c r="A35"/>
      <c r="B35"/>
      <c r="C35"/>
    </row>
    <row r="36" spans="1:3" s="49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179</v>
      </c>
    </row>
    <row r="2" spans="1:13" s="19" customFormat="1" ht="30" customHeight="1" x14ac:dyDescent="0.3">
      <c r="A2" s="242" t="s">
        <v>180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89</v>
      </c>
      <c r="H4" s="34"/>
      <c r="I4" s="34"/>
      <c r="J4" s="46"/>
      <c r="K4" s="47" t="s">
        <v>90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91</v>
      </c>
      <c r="I5" s="33" t="s">
        <v>92</v>
      </c>
      <c r="J5" s="33" t="s">
        <v>93</v>
      </c>
      <c r="K5" s="33" t="s">
        <v>16</v>
      </c>
      <c r="L5" s="33" t="s">
        <v>94</v>
      </c>
      <c r="M5" s="33" t="s">
        <v>95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888888888888902" bottom="0.38888888888888901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showGridLines="0" showZeros="0" workbookViewId="0">
      <selection activeCell="P3" sqref="P3"/>
    </sheetView>
  </sheetViews>
  <sheetFormatPr defaultColWidth="7.5" defaultRowHeight="11.25" x14ac:dyDescent="0.15"/>
  <cols>
    <col min="1" max="1" width="7.5" style="2"/>
    <col min="2" max="2" width="6.5" style="2" customWidth="1"/>
    <col min="3" max="3" width="13.5" style="2" customWidth="1"/>
    <col min="4" max="5" width="7.5" style="2"/>
    <col min="6" max="6" width="13.25" style="2" customWidth="1"/>
    <col min="7" max="9" width="13.375" style="2" customWidth="1"/>
    <col min="10" max="11" width="11.875" style="2" customWidth="1"/>
    <col min="12" max="12" width="11.375" style="2" customWidth="1"/>
    <col min="13" max="13" width="10.375" style="2" customWidth="1"/>
    <col min="14" max="14" width="13.375" style="2" customWidth="1"/>
    <col min="15" max="16384" width="7.5" style="2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181</v>
      </c>
    </row>
    <row r="2" spans="1:14" ht="30" customHeight="1" x14ac:dyDescent="0.15">
      <c r="A2" s="3" t="s">
        <v>182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1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183</v>
      </c>
      <c r="B4" s="6"/>
      <c r="C4" s="6"/>
      <c r="D4" s="6" t="s">
        <v>184</v>
      </c>
      <c r="E4" s="6"/>
      <c r="F4" s="6"/>
      <c r="G4" s="256" t="s">
        <v>9</v>
      </c>
      <c r="H4" s="7" t="s">
        <v>185</v>
      </c>
      <c r="I4" s="6"/>
      <c r="J4" s="6"/>
      <c r="K4" s="6"/>
      <c r="L4" s="6"/>
      <c r="M4" s="6"/>
      <c r="N4" s="6"/>
    </row>
    <row r="5" spans="1:14" ht="21" customHeight="1" x14ac:dyDescent="0.15">
      <c r="A5" s="256" t="s">
        <v>57</v>
      </c>
      <c r="B5" s="256" t="s">
        <v>58</v>
      </c>
      <c r="C5" s="256" t="s">
        <v>140</v>
      </c>
      <c r="D5" s="256" t="s">
        <v>57</v>
      </c>
      <c r="E5" s="256" t="s">
        <v>58</v>
      </c>
      <c r="F5" s="256" t="s">
        <v>140</v>
      </c>
      <c r="G5" s="258"/>
      <c r="H5" s="254" t="s">
        <v>141</v>
      </c>
      <c r="I5" s="255"/>
      <c r="J5" s="216" t="s">
        <v>11</v>
      </c>
      <c r="K5" s="216" t="s">
        <v>12</v>
      </c>
      <c r="L5" s="220" t="s">
        <v>13</v>
      </c>
      <c r="M5" s="220" t="s">
        <v>14</v>
      </c>
      <c r="N5" s="220" t="s">
        <v>15</v>
      </c>
    </row>
    <row r="6" spans="1:14" ht="21" customHeight="1" x14ac:dyDescent="0.15">
      <c r="A6" s="257"/>
      <c r="B6" s="257"/>
      <c r="C6" s="257"/>
      <c r="D6" s="257"/>
      <c r="E6" s="257"/>
      <c r="F6" s="257"/>
      <c r="G6" s="257"/>
      <c r="H6" s="8" t="s">
        <v>16</v>
      </c>
      <c r="I6" s="17" t="s">
        <v>142</v>
      </c>
      <c r="J6" s="217"/>
      <c r="K6" s="217"/>
      <c r="L6" s="221"/>
      <c r="M6" s="221"/>
      <c r="N6" s="221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1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44.43</v>
      </c>
      <c r="H8" s="13">
        <v>44.43</v>
      </c>
      <c r="I8" s="13">
        <v>44.43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143</v>
      </c>
      <c r="B9" s="10" t="s">
        <v>71</v>
      </c>
      <c r="C9" s="11" t="s">
        <v>144</v>
      </c>
      <c r="D9" s="10" t="s">
        <v>186</v>
      </c>
      <c r="E9" s="10" t="s">
        <v>71</v>
      </c>
      <c r="F9" s="12" t="s">
        <v>187</v>
      </c>
      <c r="G9" s="13">
        <v>10.43</v>
      </c>
      <c r="H9" s="13">
        <v>10.43</v>
      </c>
      <c r="I9" s="13">
        <v>10.43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143</v>
      </c>
      <c r="B10" s="10" t="s">
        <v>84</v>
      </c>
      <c r="C10" s="11" t="s">
        <v>145</v>
      </c>
      <c r="D10" s="10" t="s">
        <v>186</v>
      </c>
      <c r="E10" s="10" t="s">
        <v>71</v>
      </c>
      <c r="F10" s="12" t="s">
        <v>187</v>
      </c>
      <c r="G10" s="13">
        <v>3.28</v>
      </c>
      <c r="H10" s="13">
        <v>3.28</v>
      </c>
      <c r="I10" s="13">
        <v>3.28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143</v>
      </c>
      <c r="B11" s="10" t="s">
        <v>146</v>
      </c>
      <c r="C11" s="11" t="s">
        <v>147</v>
      </c>
      <c r="D11" s="10" t="s">
        <v>186</v>
      </c>
      <c r="E11" s="10" t="s">
        <v>71</v>
      </c>
      <c r="F11" s="12" t="s">
        <v>187</v>
      </c>
      <c r="G11" s="13">
        <v>1.97</v>
      </c>
      <c r="H11" s="13">
        <v>1.97</v>
      </c>
      <c r="I11" s="13">
        <v>1.97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143</v>
      </c>
      <c r="B12" s="10" t="s">
        <v>148</v>
      </c>
      <c r="C12" s="11" t="s">
        <v>149</v>
      </c>
      <c r="D12" s="10" t="s">
        <v>186</v>
      </c>
      <c r="E12" s="10" t="s">
        <v>84</v>
      </c>
      <c r="F12" s="12" t="s">
        <v>188</v>
      </c>
      <c r="G12" s="13">
        <v>2.4300000000000002</v>
      </c>
      <c r="H12" s="13">
        <v>2.4300000000000002</v>
      </c>
      <c r="I12" s="13">
        <v>2.4300000000000002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143</v>
      </c>
      <c r="B13" s="10" t="s">
        <v>150</v>
      </c>
      <c r="C13" s="11" t="s">
        <v>151</v>
      </c>
      <c r="D13" s="10" t="s">
        <v>186</v>
      </c>
      <c r="E13" s="10" t="s">
        <v>84</v>
      </c>
      <c r="F13" s="12" t="s">
        <v>188</v>
      </c>
      <c r="G13" s="13">
        <v>0.79</v>
      </c>
      <c r="H13" s="13">
        <v>0.79</v>
      </c>
      <c r="I13" s="13">
        <v>0.79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143</v>
      </c>
      <c r="B14" s="10" t="s">
        <v>152</v>
      </c>
      <c r="C14" s="11" t="s">
        <v>153</v>
      </c>
      <c r="D14" s="10" t="s">
        <v>186</v>
      </c>
      <c r="E14" s="10" t="s">
        <v>84</v>
      </c>
      <c r="F14" s="12" t="s">
        <v>188</v>
      </c>
      <c r="G14" s="13">
        <v>0.13</v>
      </c>
      <c r="H14" s="13">
        <v>0.13</v>
      </c>
      <c r="I14" s="13">
        <v>0.13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143</v>
      </c>
      <c r="B15" s="10" t="s">
        <v>154</v>
      </c>
      <c r="C15" s="11" t="s">
        <v>85</v>
      </c>
      <c r="D15" s="10" t="s">
        <v>186</v>
      </c>
      <c r="E15" s="10" t="s">
        <v>146</v>
      </c>
      <c r="F15" s="12" t="s">
        <v>85</v>
      </c>
      <c r="G15" s="13">
        <v>1.59</v>
      </c>
      <c r="H15" s="13">
        <v>1.59</v>
      </c>
      <c r="I15" s="13">
        <v>1.59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155</v>
      </c>
      <c r="B16" s="10" t="s">
        <v>71</v>
      </c>
      <c r="C16" s="11" t="s">
        <v>156</v>
      </c>
      <c r="D16" s="10" t="s">
        <v>189</v>
      </c>
      <c r="E16" s="10" t="s">
        <v>84</v>
      </c>
      <c r="F16" s="12" t="s">
        <v>190</v>
      </c>
      <c r="G16" s="13">
        <v>0.3</v>
      </c>
      <c r="H16" s="13">
        <v>0.3</v>
      </c>
      <c r="I16" s="13">
        <v>0.3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155</v>
      </c>
      <c r="B17" s="10" t="s">
        <v>84</v>
      </c>
      <c r="C17" s="11" t="s">
        <v>191</v>
      </c>
      <c r="D17" s="10" t="s">
        <v>189</v>
      </c>
      <c r="E17" s="10" t="s">
        <v>84</v>
      </c>
      <c r="F17" s="12" t="s">
        <v>190</v>
      </c>
      <c r="G17" s="13">
        <v>12.51</v>
      </c>
      <c r="H17" s="13">
        <v>12.51</v>
      </c>
      <c r="I17" s="13">
        <v>12.51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155</v>
      </c>
      <c r="B18" s="10" t="s">
        <v>79</v>
      </c>
      <c r="C18" s="11" t="s">
        <v>192</v>
      </c>
      <c r="D18" s="10" t="s">
        <v>189</v>
      </c>
      <c r="E18" s="10" t="s">
        <v>84</v>
      </c>
      <c r="F18" s="12" t="s">
        <v>190</v>
      </c>
      <c r="G18" s="13">
        <v>1.8</v>
      </c>
      <c r="H18" s="13">
        <v>1.8</v>
      </c>
      <c r="I18" s="13">
        <v>1.8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155</v>
      </c>
      <c r="B19" s="10" t="s">
        <v>157</v>
      </c>
      <c r="C19" s="11" t="s">
        <v>158</v>
      </c>
      <c r="D19" s="10" t="s">
        <v>189</v>
      </c>
      <c r="E19" s="10" t="s">
        <v>84</v>
      </c>
      <c r="F19" s="12" t="s">
        <v>190</v>
      </c>
      <c r="G19" s="13">
        <v>1.69</v>
      </c>
      <c r="H19" s="13">
        <v>1.69</v>
      </c>
      <c r="I19" s="13">
        <v>1.69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155</v>
      </c>
      <c r="B20" s="10" t="s">
        <v>159</v>
      </c>
      <c r="C20" s="11" t="s">
        <v>160</v>
      </c>
      <c r="D20" s="10" t="s">
        <v>193</v>
      </c>
      <c r="E20" s="10" t="s">
        <v>71</v>
      </c>
      <c r="F20" s="12" t="s">
        <v>194</v>
      </c>
      <c r="G20" s="13">
        <v>0.16</v>
      </c>
      <c r="H20" s="13">
        <v>0.16</v>
      </c>
      <c r="I20" s="13">
        <v>0.16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155</v>
      </c>
      <c r="B21" s="10" t="s">
        <v>161</v>
      </c>
      <c r="C21" s="11" t="s">
        <v>162</v>
      </c>
      <c r="D21" s="10" t="s">
        <v>193</v>
      </c>
      <c r="E21" s="10" t="s">
        <v>71</v>
      </c>
      <c r="F21" s="12" t="s">
        <v>194</v>
      </c>
      <c r="G21" s="13">
        <v>1.1299999999999999</v>
      </c>
      <c r="H21" s="13">
        <v>1.1299999999999999</v>
      </c>
      <c r="I21" s="13">
        <v>1.1299999999999999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155</v>
      </c>
      <c r="B22" s="10" t="s">
        <v>163</v>
      </c>
      <c r="C22" s="11" t="s">
        <v>164</v>
      </c>
      <c r="D22" s="10" t="s">
        <v>189</v>
      </c>
      <c r="E22" s="10" t="s">
        <v>84</v>
      </c>
      <c r="F22" s="12" t="s">
        <v>190</v>
      </c>
      <c r="G22" s="13">
        <v>1.56</v>
      </c>
      <c r="H22" s="13">
        <v>1.56</v>
      </c>
      <c r="I22" s="13">
        <v>1.56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155</v>
      </c>
      <c r="B23" s="10" t="s">
        <v>81</v>
      </c>
      <c r="C23" s="11" t="s">
        <v>165</v>
      </c>
      <c r="D23" s="10" t="s">
        <v>189</v>
      </c>
      <c r="E23" s="10" t="s">
        <v>84</v>
      </c>
      <c r="F23" s="12" t="s">
        <v>190</v>
      </c>
      <c r="G23" s="13">
        <v>7.0000000000000007E-2</v>
      </c>
      <c r="H23" s="13">
        <v>7.0000000000000007E-2</v>
      </c>
      <c r="I23" s="13">
        <v>7.0000000000000007E-2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166</v>
      </c>
      <c r="B24" s="10" t="s">
        <v>84</v>
      </c>
      <c r="C24" s="11" t="s">
        <v>167</v>
      </c>
      <c r="D24" s="10" t="s">
        <v>195</v>
      </c>
      <c r="E24" s="10" t="s">
        <v>75</v>
      </c>
      <c r="F24" s="12" t="s">
        <v>196</v>
      </c>
      <c r="G24" s="13">
        <v>4.59</v>
      </c>
      <c r="H24" s="13">
        <v>4.59</v>
      </c>
      <c r="I24" s="13">
        <v>4.59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rintOptions horizontalCentered="1"/>
  <pageMargins left="0.15972222222222199" right="0.15972222222222199" top="0.75" bottom="0.75" header="0.30972222222222201" footer="0.30972222222222201"/>
  <pageSetup paperSize="9" scale="85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9支出经济分类科目汇总表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'9支出经济分类科目汇总表'!Print_Area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  <vt:lpstr>'9支出经济分类科目汇总表'!Print_Titles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2021-04-01T14:32:00Z</dcterms:created>
  <dcterms:modified xsi:type="dcterms:W3CDTF">2021-05-09T08:59:18Z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17370262</vt:i4>
  </property>
</Properties>
</file>