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tabRatio="787" activeTab="1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'6一般公共预算基本支出情况表'!$A$1:E25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<sst xmlns="http://schemas.openxmlformats.org/spreadsheetml/2006/main" count="190">
  <si>
    <t>预算01表</t>
  </si>
  <si>
    <t>2019年部门收支预算总表</t>
  </si>
  <si>
    <t>部门名称：邓州市审计局机关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</si>
  <si>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</si>
  <si>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</si>
  <si>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</si>
  <si>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</si>
  <si>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</si>
  <si>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</si>
  <si>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</si>
  <si>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</si>
  <si>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</si>
  <si>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</si>
  <si>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</si>
  <si>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</si>
  <si>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</si>
  <si>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</si>
  <si>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</si>
  <si>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</si>
  <si>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</si>
  <si>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</si>
  <si>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</si>
  <si>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</si>
  <si>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</si>
  <si>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</si>
  <si>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</si>
  <si>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</si>
  <si>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</si>
  <si>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</si>
  <si>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</si>
  <si>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</si>
  <si>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</si>
  <si>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</si>
  <si>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</si>
  <si>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</si>
  <si>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</si>
  <si>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</si>
  <si>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</si>
  <si>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</si>
  <si>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</si>
  <si>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</si>
  <si>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</si>
  <si>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</si>
  <si>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</si>
  <si>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</si>
  <si>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</si>
  <si>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</si>
  <si>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</si>
  <si>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</si>
  <si>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</si>
  <si>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部门名称：邓州市审计局</t>
  </si>
  <si>
    <t>邓州市审计局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</si>
  <si>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</si>
  <si>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</si>
  <si>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</si>
  <si>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</si>
  <si>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</si>
  <si>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</si>
  <si>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</si>
  <si>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</si>
  <si>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</si>
  <si>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</si>
  <si>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</si>
  <si>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</si>
  <si>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</si>
  <si>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</si>
  <si>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</si>
  <si>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</si>
  <si>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</si>
  <si>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</si>
  <si>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</si>
  <si>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</si>
  <si>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08</t>
  </si>
  <si>
    <t>01</t>
  </si>
  <si>
    <t>[112001]邓州市审计局机关</t>
  </si>
  <si>
    <t>行政运行（审计事务）</t>
  </si>
  <si>
    <t>99</t>
  </si>
  <si>
    <t>其他审计事务支出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</si>
  <si>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</si>
  <si>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</si>
  <si>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</si>
  <si>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</si>
  <si>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</si>
  <si>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</si>
  <si>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</si>
  <si>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</si>
  <si>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</si>
  <si>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</si>
  <si>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</si>
  <si>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</si>
  <si>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</si>
  <si>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</si>
  <si>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邓州市审计局机关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</si>
  <si>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</si>
  <si>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</si>
  <si>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</si>
  <si>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</si>
  <si>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</si>
  <si>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</si>
  <si>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</si>
  <si>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</si>
  <si>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</si>
  <si>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部门名称:邓州市审计局机关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</si>
  <si>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</si>
  <si>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</si>
  <si>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</si>
  <si>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</si>
  <si>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</si>
  <si>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</si>
  <si>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</si>
  <si>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</si>
  <si>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</si>
  <si>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</si>
  <si>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</si>
  <si>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</si>
  <si>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</si>
  <si>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</si>
  <si>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</si>
  <si>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</si>
  <si>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</si>
  <si>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</si>
  <si>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</si>
  <si>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</si>
  <si>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</si>
  <si>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</si>
  <si>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</si>
  <si>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</si>
  <si>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</si>
  <si>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</si>
  <si>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</si>
  <si>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</si>
  <si>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</si>
  <si>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</si>
  <si>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</si>
  <si>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</si>
  <si>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</si>
  <si>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</si>
  <si>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</si>
  <si>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</si>
  <si>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</si>
  <si>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</si>
  <si>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</si>
  <si>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</si>
  <si>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</si>
  <si>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</si>
  <si>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</si>
  <si>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</si>
  <si>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</si>
  <si>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</si>
  <si>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</si>
  <si>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</si>
  <si>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</si>
  <si>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</si>
  <si>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</si>
  <si>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</si>
  <si>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</si>
  <si>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</si>
  <si>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</si>
  <si>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</si>
  <si>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07</t>
  </si>
  <si>
    <t>邮电费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</si>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</sst>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176" formatCode="#,##0.0_);[Red]\(#,##0.0\)"/>
    <numFmt numFmtId="177" formatCode="0000"/>
    <numFmt numFmtId="178" formatCode="00"/>
    <numFmt numFmtId="179" formatCode="#,##0.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0.00_ "/>
    <numFmt numFmtId="181" formatCode="#,##0.00_ "/>
    <numFmt numFmtId="182" formatCode="#,##0.0_ "/>
    <numFmt numFmtId="183" formatCode="* #,##0.00;* \-#,##0.00;* &quot;&quot;??;@"/>
    <numFmt numFmtId="184" formatCode="0.0_);[Red]\(0.0\)"/>
  </numFmts>
  <fonts count="31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7" borderId="18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1" borderId="15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25" fillId="23" borderId="19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8" fontId="3" fillId="0" borderId="0" xfId="114" applyNumberFormat="1" applyFont="1" applyFill="1" applyAlignment="1" applyProtection="1">
      <alignment horizontal="center" vertical="center"/>
    </xf>
    <xf numFmtId="177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6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8" fontId="2" fillId="0" borderId="1" xfId="114" applyNumberFormat="1" applyFont="1" applyFill="1" applyBorder="1" applyAlignment="1" applyProtection="1">
      <alignment vertical="center"/>
    </xf>
    <xf numFmtId="178" fontId="2" fillId="2" borderId="1" xfId="114" applyNumberFormat="1" applyFont="1" applyFill="1" applyBorder="1" applyAlignment="1" applyProtection="1">
      <alignment vertical="center"/>
    </xf>
    <xf numFmtId="176" fontId="2" fillId="0" borderId="0" xfId="114" applyNumberFormat="1" applyFont="1" applyFill="1" applyAlignment="1" applyProtection="1">
      <alignment vertical="center"/>
    </xf>
    <xf numFmtId="176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177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1" fontId="2" fillId="0" borderId="3" xfId="114" applyNumberFormat="1" applyFont="1" applyFill="1" applyBorder="1" applyAlignment="1" applyProtection="1">
      <alignment horizontal="right" vertical="center" wrapText="1"/>
    </xf>
    <xf numFmtId="182" fontId="3" fillId="0" borderId="0" xfId="114" applyNumberFormat="1" applyFont="1" applyFill="1" applyAlignment="1" applyProtection="1">
      <alignment vertical="center"/>
    </xf>
    <xf numFmtId="176" fontId="3" fillId="0" borderId="0" xfId="114" applyNumberFormat="1" applyFont="1" applyFill="1" applyAlignment="1" applyProtection="1">
      <alignment horizontal="right" vertical="center"/>
    </xf>
    <xf numFmtId="176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83" fontId="3" fillId="0" borderId="0" xfId="72" applyNumberFormat="1" applyFont="1" applyFill="1" applyAlignment="1" applyProtection="1">
      <alignment horizontal="left" vertical="center" wrapText="1"/>
    </xf>
    <xf numFmtId="0" fontId="2" fillId="0" borderId="0" xfId="113" applyFont="1" applyAlignment="1">
      <alignment horizontal="right"/>
    </xf>
    <xf numFmtId="0" fontId="1" fillId="0" borderId="0" xfId="113" applyNumberFormat="1" applyFont="1" applyFill="1" applyAlignment="1" applyProtection="1">
      <alignment horizontal="center" vertical="center"/>
    </xf>
    <xf numFmtId="0" fontId="2" fillId="0" borderId="1" xfId="113" applyFont="1" applyFill="1" applyBorder="1" applyAlignment="1">
      <alignment horizontal="left"/>
    </xf>
    <xf numFmtId="0" fontId="7" fillId="0" borderId="1" xfId="113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0" fontId="2" fillId="0" borderId="2" xfId="113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8" xfId="113" applyFont="1" applyBorder="1" applyAlignment="1">
      <alignment horizontal="center" vertical="center"/>
    </xf>
    <xf numFmtId="0" fontId="2" fillId="0" borderId="8" xfId="113" applyFont="1" applyFill="1" applyBorder="1" applyAlignment="1">
      <alignment horizontal="center" vertical="center"/>
    </xf>
    <xf numFmtId="0" fontId="2" fillId="0" borderId="3" xfId="113" applyFont="1" applyBorder="1" applyAlignment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3" applyNumberFormat="1" applyFont="1" applyFill="1" applyBorder="1" applyAlignment="1" applyProtection="1">
      <alignment horizontal="left" vertical="center" wrapText="1"/>
    </xf>
    <xf numFmtId="178" fontId="2" fillId="0" borderId="1" xfId="114" applyNumberFormat="1" applyFont="1" applyFill="1" applyBorder="1" applyAlignment="1" applyProtection="1">
      <alignment horizontal="left" vertical="center"/>
    </xf>
    <xf numFmtId="176" fontId="2" fillId="0" borderId="0" xfId="114" applyNumberFormat="1" applyFont="1" applyFill="1" applyAlignment="1" applyProtection="1">
      <alignment horizontal="left" vertical="center"/>
    </xf>
    <xf numFmtId="178" fontId="2" fillId="0" borderId="8" xfId="114" applyNumberFormat="1" applyFont="1" applyFill="1" applyBorder="1" applyAlignment="1" applyProtection="1">
      <alignment horizontal="center" vertical="center"/>
    </xf>
    <xf numFmtId="177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1" fontId="2" fillId="0" borderId="5" xfId="114" applyNumberFormat="1" applyFont="1" applyFill="1" applyBorder="1" applyAlignment="1" applyProtection="1">
      <alignment horizontal="right" vertical="center" wrapText="1"/>
    </xf>
    <xf numFmtId="181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1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3" fontId="4" fillId="0" borderId="0" xfId="112" applyNumberFormat="1" applyFont="1" applyFill="1" applyAlignment="1" applyProtection="1">
      <alignment vertical="center" wrapText="1"/>
    </xf>
    <xf numFmtId="183" fontId="4" fillId="0" borderId="0" xfId="112" applyNumberFormat="1" applyFont="1" applyFill="1" applyAlignment="1" applyProtection="1">
      <alignment horizontal="right" vertical="center"/>
    </xf>
    <xf numFmtId="176" fontId="4" fillId="0" borderId="0" xfId="112" applyNumberFormat="1" applyFont="1" applyFill="1" applyAlignment="1" applyProtection="1">
      <alignment horizontal="right" vertical="center"/>
    </xf>
    <xf numFmtId="176" fontId="3" fillId="0" borderId="0" xfId="112" applyNumberFormat="1" applyFont="1" applyFill="1" applyAlignment="1" applyProtection="1">
      <alignment horizontal="right" vertical="center"/>
    </xf>
    <xf numFmtId="183" fontId="1" fillId="0" borderId="0" xfId="112" applyNumberFormat="1" applyFont="1" applyFill="1" applyAlignment="1" applyProtection="1">
      <alignment horizontal="centerContinuous" vertical="center" wrapText="1"/>
    </xf>
    <xf numFmtId="183" fontId="2" fillId="0" borderId="0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3" fontId="2" fillId="0" borderId="3" xfId="112" applyNumberFormat="1" applyFont="1" applyFill="1" applyBorder="1" applyAlignment="1" applyProtection="1">
      <alignment horizontal="center" vertical="center" wrapText="1"/>
    </xf>
    <xf numFmtId="183" fontId="2" fillId="0" borderId="4" xfId="112" applyNumberFormat="1" applyFont="1" applyFill="1" applyBorder="1" applyAlignment="1" applyProtection="1">
      <alignment horizontal="centerContinuous" vertical="center"/>
    </xf>
    <xf numFmtId="183" fontId="2" fillId="0" borderId="3" xfId="112" applyNumberFormat="1" applyFont="1" applyFill="1" applyBorder="1" applyAlignment="1" applyProtection="1">
      <alignment horizontal="centerContinuous" vertical="center"/>
    </xf>
    <xf numFmtId="183" fontId="2" fillId="0" borderId="2" xfId="112" applyNumberFormat="1" applyFont="1" applyFill="1" applyBorder="1" applyAlignment="1" applyProtection="1">
      <alignment horizontal="center" vertical="center" wrapText="1"/>
    </xf>
    <xf numFmtId="183" fontId="2" fillId="0" borderId="10" xfId="112" applyNumberFormat="1" applyFont="1" applyFill="1" applyBorder="1" applyAlignment="1" applyProtection="1">
      <alignment horizontal="center" vertical="center"/>
    </xf>
    <xf numFmtId="183" fontId="2" fillId="0" borderId="6" xfId="112" applyNumberFormat="1" applyFont="1" applyFill="1" applyBorder="1" applyAlignment="1" applyProtection="1">
      <alignment horizontal="center" vertical="center"/>
    </xf>
    <xf numFmtId="176" fontId="2" fillId="0" borderId="3" xfId="112" applyNumberFormat="1" applyFont="1" applyFill="1" applyBorder="1" applyAlignment="1" applyProtection="1">
      <alignment horizontal="centerContinuous" vertical="center"/>
    </xf>
    <xf numFmtId="183" fontId="2" fillId="0" borderId="11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1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1" fontId="2" fillId="0" borderId="3" xfId="112" applyNumberFormat="1" applyFont="1" applyFill="1" applyBorder="1" applyAlignment="1">
      <alignment horizontal="right" vertical="center" wrapText="1"/>
    </xf>
    <xf numFmtId="181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8" fontId="3" fillId="0" borderId="0" xfId="115" applyNumberFormat="1" applyFont="1" applyFill="1" applyAlignment="1" applyProtection="1">
      <alignment horizontal="center" vertical="center"/>
    </xf>
    <xf numFmtId="177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6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115" applyNumberFormat="1" applyFont="1" applyFill="1" applyAlignment="1" applyProtection="1">
      <alignment horizontal="centerContinuous" vertical="center"/>
    </xf>
    <xf numFmtId="176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8" fontId="2" fillId="0" borderId="8" xfId="115" applyNumberFormat="1" applyFont="1" applyFill="1" applyBorder="1" applyAlignment="1" applyProtection="1">
      <alignment horizontal="center" vertical="center"/>
    </xf>
    <xf numFmtId="177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1" fontId="2" fillId="0" borderId="3" xfId="115" applyNumberFormat="1" applyFont="1" applyFill="1" applyBorder="1" applyAlignment="1" applyProtection="1">
      <alignment horizontal="right" vertical="center" wrapText="1"/>
    </xf>
    <xf numFmtId="181" fontId="2" fillId="0" borderId="5" xfId="115" applyNumberFormat="1" applyFont="1" applyFill="1" applyBorder="1" applyAlignment="1" applyProtection="1">
      <alignment horizontal="right" vertical="center" wrapText="1"/>
    </xf>
    <xf numFmtId="181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2" fontId="3" fillId="0" borderId="0" xfId="115" applyNumberFormat="1" applyFont="1" applyFill="1" applyAlignment="1" applyProtection="1">
      <alignment vertical="center"/>
    </xf>
    <xf numFmtId="176" fontId="3" fillId="0" borderId="0" xfId="115" applyNumberFormat="1" applyFont="1" applyFill="1" applyAlignment="1" applyProtection="1">
      <alignment horizontal="right" vertical="center"/>
    </xf>
    <xf numFmtId="176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1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6" applyFill="1" applyAlignment="1">
      <alignment horizontal="left" vertical="center"/>
    </xf>
    <xf numFmtId="184" fontId="2" fillId="0" borderId="0" xfId="116" applyNumberFormat="1" applyFont="1" applyFill="1" applyAlignment="1">
      <alignment vertical="center"/>
    </xf>
    <xf numFmtId="184" fontId="8" fillId="0" borderId="0" xfId="116" applyNumberFormat="1" applyFont="1" applyFill="1" applyAlignment="1">
      <alignment vertical="center"/>
    </xf>
    <xf numFmtId="0" fontId="8" fillId="0" borderId="0" xfId="116" applyNumberFormat="1" applyFont="1" applyFill="1" applyAlignment="1">
      <alignment horizontal="right" vertical="center"/>
    </xf>
    <xf numFmtId="184" fontId="2" fillId="0" borderId="3" xfId="12" applyNumberFormat="1" applyFont="1" applyFill="1" applyBorder="1" applyAlignment="1">
      <alignment horizontal="center" vertical="center"/>
    </xf>
    <xf numFmtId="184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4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4" fontId="2" fillId="0" borderId="8" xfId="116" applyNumberFormat="1" applyFont="1" applyFill="1" applyBorder="1" applyAlignment="1">
      <alignment horizontal="center" vertical="center"/>
    </xf>
    <xf numFmtId="184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8" fillId="0" borderId="0" xfId="116" applyNumberFormat="1" applyFont="1" applyFill="1" applyAlignment="1">
      <alignment horizontal="center" vertical="center"/>
    </xf>
    <xf numFmtId="0" fontId="8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81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6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4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vertical="center"/>
    </xf>
    <xf numFmtId="181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79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79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79" fontId="2" fillId="0" borderId="4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>
      <alignment vertical="center"/>
    </xf>
    <xf numFmtId="179" fontId="2" fillId="0" borderId="6" xfId="117" applyNumberFormat="1" applyFont="1" applyFill="1" applyBorder="1" applyAlignment="1" applyProtection="1">
      <alignment vertical="center"/>
    </xf>
    <xf numFmtId="181" fontId="2" fillId="0" borderId="2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0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20% - 着色 3_64AB4AD6C61C000CE0530A0806CA6263_c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20% - 强调文字颜色 6" xfId="31" builtinId="50"/>
    <cellStyle name="强调文字颜色 2" xfId="32" builtinId="33"/>
    <cellStyle name="40% - 着色 5 2" xfId="33"/>
    <cellStyle name="链接单元格" xfId="34" builtinId="24"/>
    <cellStyle name="汇总" xfId="35" builtinId="25"/>
    <cellStyle name="好" xfId="36" builtinId="26"/>
    <cellStyle name="着色 5" xfId="37"/>
    <cellStyle name="适中" xfId="38" builtinId="2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40% - 着色 6_64AB4AD6C61C000CE0530A0806CA6263_c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20% - 着色 3" xfId="60"/>
    <cellStyle name="着色 5 2" xfId="61"/>
    <cellStyle name="40% - 强调文字颜色 6" xfId="62" builtinId="51"/>
    <cellStyle name="60% - 强调文字颜色 6" xfId="63" builtinId="52"/>
    <cellStyle name="20% - 着色 1_64AB4AD6C61C000CE0530A0806CA6263_c" xfId="64"/>
    <cellStyle name="60% - 着色 1 2" xfId="65"/>
    <cellStyle name="着色 1 2" xfId="66"/>
    <cellStyle name="20% - 着色 5 2" xfId="67"/>
    <cellStyle name="常规 3_10政府采购预算表" xfId="68"/>
    <cellStyle name="40% - 着色 1" xfId="69"/>
    <cellStyle name="40% - 着色 3_64AB4AD6C61C000CE0530A0806CA6263_c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20% - 着色 6" xfId="75"/>
    <cellStyle name="着色 2" xfId="76"/>
    <cellStyle name="20% - 着色 4 2" xfId="77"/>
    <cellStyle name="20% - 着色 4_64AB4AD6C61C000CE0530A0806CA6263_c" xfId="78"/>
    <cellStyle name="40% - 着色 5_64AB4AD6C61C000CE0530A0806CA6263_c" xfId="79"/>
    <cellStyle name="20% - 着色 5" xfId="80"/>
    <cellStyle name="着色 1" xfId="81"/>
    <cellStyle name="20% - 着色 5_64AB4AD6C61C000CE0530A0806CA6263_c" xfId="82"/>
    <cellStyle name="20% - 着色 6 2" xfId="83"/>
    <cellStyle name="着色 2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4" xfId="90"/>
    <cellStyle name="40% - 着色 2_64AB4AD6C61C000CE0530A0806CA6263_c" xfId="91"/>
    <cellStyle name="40% - 着色 2 2" xfId="92"/>
    <cellStyle name="40% - 着色 3 2" xfId="93"/>
    <cellStyle name="40% - 着色 4 2" xfId="94"/>
    <cellStyle name="60% - 着色 2 2" xfId="95"/>
    <cellStyle name="40% - 着色 4_64AB4AD6C61C000CE0530A0806CA6263_c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439B6CFEF4310134E0530A0804CB25FB" xfId="112"/>
    <cellStyle name="常规_EE70A06373940074E0430A0804CB0074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workbookViewId="0">
      <selection activeCell="L11" sqref="L11"/>
    </sheetView>
  </sheetViews>
  <sheetFormatPr defaultColWidth="9" defaultRowHeight="12.75" customHeight="1"/>
  <cols>
    <col min="1" max="1" width="20.5" style="196" customWidth="1"/>
    <col min="2" max="2" width="7.75" style="196" customWidth="1"/>
    <col min="3" max="3" width="17.875" style="196" customWidth="1"/>
    <col min="4" max="4" width="9.125" style="196" customWidth="1"/>
    <col min="5" max="5" width="8.75" style="196" customWidth="1"/>
    <col min="6" max="6" width="8.875" style="196" customWidth="1"/>
    <col min="7" max="7" width="8.375" style="196" customWidth="1"/>
    <col min="8" max="10" width="4.375" style="196" customWidth="1"/>
    <col min="11" max="11" width="8.125" style="196" customWidth="1"/>
    <col min="12" max="13" width="4.25" style="196" customWidth="1"/>
    <col min="14" max="15" width="4.125" style="196" customWidth="1"/>
    <col min="16" max="16" width="9.25" style="196" customWidth="1"/>
    <col min="17" max="24" width="6.875" style="196" customWidth="1"/>
    <col min="25" max="25" width="6.25" style="196" customWidth="1"/>
    <col min="26" max="16384" width="9" style="196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8" t="s">
        <v>0</v>
      </c>
      <c r="Q1"/>
      <c r="R1"/>
      <c r="S1"/>
      <c r="T1"/>
      <c r="U1"/>
      <c r="V1"/>
      <c r="W1"/>
      <c r="X1"/>
      <c r="Y1"/>
    </row>
    <row r="2" s="194" customFormat="1" ht="30" customHeight="1" spans="1:25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226"/>
      <c r="R2" s="226"/>
      <c r="S2" s="226"/>
      <c r="T2" s="226"/>
      <c r="U2" s="226"/>
      <c r="V2" s="226"/>
      <c r="W2" s="226"/>
      <c r="X2" s="226"/>
      <c r="Y2" s="226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8" t="s">
        <v>2</v>
      </c>
      <c r="B4" s="199"/>
      <c r="C4" s="200"/>
      <c r="D4" s="200"/>
      <c r="E4" s="201"/>
      <c r="F4" s="201"/>
      <c r="G4" s="201"/>
      <c r="H4" s="200"/>
      <c r="I4" s="200"/>
      <c r="J4" s="200"/>
      <c r="K4" s="200"/>
      <c r="L4" s="200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2" t="s">
        <v>4</v>
      </c>
      <c r="B5" s="203"/>
      <c r="C5" s="202" t="s">
        <v>5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/>
      <c r="R5"/>
      <c r="S5"/>
      <c r="T5"/>
      <c r="U5"/>
      <c r="V5"/>
      <c r="W5"/>
      <c r="X5"/>
      <c r="Y5"/>
    </row>
    <row r="6" ht="21" customHeight="1" spans="1:25">
      <c r="A6" s="205" t="s">
        <v>6</v>
      </c>
      <c r="B6" s="205" t="s">
        <v>7</v>
      </c>
      <c r="C6" s="206" t="s">
        <v>6</v>
      </c>
      <c r="D6" s="205" t="s">
        <v>8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/>
      <c r="R6"/>
      <c r="S6"/>
      <c r="T6"/>
      <c r="U6"/>
      <c r="V6"/>
      <c r="W6"/>
      <c r="X6"/>
      <c r="Y6"/>
    </row>
    <row r="7" s="195" customFormat="1" ht="33" customHeight="1" spans="1:25">
      <c r="A7" s="207"/>
      <c r="B7" s="207"/>
      <c r="C7" s="207"/>
      <c r="D7" s="208" t="s">
        <v>9</v>
      </c>
      <c r="E7" s="209" t="s">
        <v>10</v>
      </c>
      <c r="F7" s="208"/>
      <c r="G7" s="208"/>
      <c r="H7" s="208"/>
      <c r="I7" s="208"/>
      <c r="J7" s="208"/>
      <c r="K7" s="208"/>
      <c r="L7" s="208" t="s">
        <v>11</v>
      </c>
      <c r="M7" s="208" t="s">
        <v>12</v>
      </c>
      <c r="N7" s="208" t="s">
        <v>13</v>
      </c>
      <c r="O7" s="208" t="s">
        <v>14</v>
      </c>
      <c r="P7" s="208" t="s">
        <v>15</v>
      </c>
      <c r="Q7" s="227"/>
      <c r="R7" s="227"/>
      <c r="S7" s="227"/>
      <c r="T7" s="227"/>
      <c r="U7" s="227"/>
      <c r="V7" s="227"/>
      <c r="W7" s="227"/>
      <c r="X7" s="227"/>
      <c r="Y7" s="227"/>
    </row>
    <row r="8" s="195" customFormat="1" ht="33" customHeight="1" spans="1:25">
      <c r="A8" s="207"/>
      <c r="B8" s="210"/>
      <c r="C8" s="207"/>
      <c r="D8" s="211"/>
      <c r="E8" s="212" t="s">
        <v>16</v>
      </c>
      <c r="F8" s="213" t="s">
        <v>17</v>
      </c>
      <c r="G8" s="210" t="s">
        <v>18</v>
      </c>
      <c r="H8" s="207" t="s">
        <v>19</v>
      </c>
      <c r="I8" s="210" t="s">
        <v>20</v>
      </c>
      <c r="J8" s="210" t="s">
        <v>21</v>
      </c>
      <c r="K8" s="210" t="s">
        <v>22</v>
      </c>
      <c r="L8" s="210"/>
      <c r="M8" s="210"/>
      <c r="N8" s="225"/>
      <c r="O8" s="225"/>
      <c r="P8" s="225"/>
      <c r="Q8" s="227"/>
      <c r="R8" s="227"/>
      <c r="S8" s="227"/>
      <c r="T8" s="227"/>
      <c r="U8" s="227"/>
      <c r="V8" s="227"/>
      <c r="W8" s="227"/>
      <c r="X8" s="227"/>
      <c r="Y8" s="227"/>
    </row>
    <row r="9" s="196" customFormat="1" ht="21" customHeight="1" spans="1:25">
      <c r="A9" s="107" t="s">
        <v>23</v>
      </c>
      <c r="B9" s="108">
        <v>597.19</v>
      </c>
      <c r="C9" s="214" t="s">
        <v>24</v>
      </c>
      <c r="D9" s="215">
        <v>410.19</v>
      </c>
      <c r="E9" s="215">
        <v>410.19</v>
      </c>
      <c r="F9" s="215">
        <v>410.19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0</v>
      </c>
      <c r="P9" s="215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6" customFormat="1" ht="21" customHeight="1" spans="1:25">
      <c r="A10" s="112" t="s">
        <v>25</v>
      </c>
      <c r="B10" s="216">
        <v>130</v>
      </c>
      <c r="C10" s="217" t="s">
        <v>26</v>
      </c>
      <c r="D10" s="215">
        <v>379.17</v>
      </c>
      <c r="E10" s="215">
        <v>379.17</v>
      </c>
      <c r="F10" s="215">
        <v>379.17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6" customFormat="1" ht="21" customHeight="1" spans="1:25">
      <c r="A11" s="114" t="s">
        <v>27</v>
      </c>
      <c r="B11" s="108">
        <v>0</v>
      </c>
      <c r="C11" s="214" t="s">
        <v>28</v>
      </c>
      <c r="D11" s="215">
        <v>0</v>
      </c>
      <c r="E11" s="215">
        <v>0</v>
      </c>
      <c r="F11" s="215">
        <v>0</v>
      </c>
      <c r="G11" s="215">
        <v>0</v>
      </c>
      <c r="H11" s="215">
        <v>0</v>
      </c>
      <c r="I11" s="215">
        <v>0</v>
      </c>
      <c r="J11" s="215">
        <v>0</v>
      </c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01"/>
      <c r="R11" s="43"/>
      <c r="S11" s="43"/>
      <c r="T11" s="43"/>
      <c r="U11" s="43"/>
      <c r="V11" s="43"/>
      <c r="W11" s="43"/>
      <c r="X11" s="43"/>
      <c r="Y11" s="43"/>
    </row>
    <row r="12" s="196" customFormat="1" ht="21" customHeight="1" spans="1:25">
      <c r="A12" s="114" t="s">
        <v>29</v>
      </c>
      <c r="B12" s="218">
        <v>0</v>
      </c>
      <c r="C12" s="217" t="s">
        <v>30</v>
      </c>
      <c r="D12" s="215">
        <v>31.02</v>
      </c>
      <c r="E12" s="215">
        <v>31.02</v>
      </c>
      <c r="F12" s="215">
        <v>31.02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6" customFormat="1" ht="21" customHeight="1" spans="1:25">
      <c r="A13" s="114" t="s">
        <v>31</v>
      </c>
      <c r="B13" s="108">
        <v>0</v>
      </c>
      <c r="C13" s="217" t="s">
        <v>32</v>
      </c>
      <c r="D13" s="215">
        <v>324</v>
      </c>
      <c r="E13" s="215">
        <v>317</v>
      </c>
      <c r="F13" s="215">
        <v>187</v>
      </c>
      <c r="G13" s="215">
        <v>130</v>
      </c>
      <c r="H13" s="215">
        <v>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7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6" customFormat="1" ht="21" customHeight="1" spans="1:25">
      <c r="A14" s="114" t="s">
        <v>33</v>
      </c>
      <c r="B14" s="219">
        <v>0</v>
      </c>
      <c r="C14" s="217" t="s">
        <v>34</v>
      </c>
      <c r="D14" s="215">
        <v>0</v>
      </c>
      <c r="E14" s="215">
        <v>0</v>
      </c>
      <c r="F14" s="215">
        <v>0</v>
      </c>
      <c r="G14" s="215">
        <v>0</v>
      </c>
      <c r="H14" s="215">
        <v>0</v>
      </c>
      <c r="I14" s="215">
        <v>0</v>
      </c>
      <c r="J14" s="215">
        <v>0</v>
      </c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01"/>
      <c r="R14" s="43"/>
      <c r="S14" s="43"/>
      <c r="T14" s="43"/>
      <c r="U14" s="43"/>
      <c r="V14" s="43"/>
      <c r="W14" s="43"/>
      <c r="X14" s="43"/>
      <c r="Y14" s="43"/>
    </row>
    <row r="15" s="196" customFormat="1" ht="21" customHeight="1" spans="1:25">
      <c r="A15" s="114" t="s">
        <v>35</v>
      </c>
      <c r="B15" s="219">
        <v>0</v>
      </c>
      <c r="C15" s="214" t="s">
        <v>36</v>
      </c>
      <c r="D15" s="42">
        <v>324</v>
      </c>
      <c r="E15" s="42">
        <v>317</v>
      </c>
      <c r="F15" s="42">
        <v>187</v>
      </c>
      <c r="G15" s="42">
        <v>130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7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6" customFormat="1" ht="21" customHeight="1" spans="1:25">
      <c r="A16" s="114" t="s">
        <v>37</v>
      </c>
      <c r="B16" s="108">
        <v>0</v>
      </c>
      <c r="C16" s="214" t="s">
        <v>38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6" customFormat="1" ht="21" customHeight="1" spans="1:25">
      <c r="A17" s="107" t="s">
        <v>39</v>
      </c>
      <c r="B17" s="218">
        <v>0</v>
      </c>
      <c r="C17" s="217" t="s">
        <v>40</v>
      </c>
      <c r="D17" s="215">
        <v>0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6" customFormat="1" ht="21" customHeight="1" spans="1:25">
      <c r="A18" s="107" t="s">
        <v>41</v>
      </c>
      <c r="B18" s="108">
        <v>0</v>
      </c>
      <c r="C18" s="217" t="s">
        <v>42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6" customFormat="1" ht="21" customHeight="1" spans="1:25">
      <c r="A19" s="107" t="s">
        <v>43</v>
      </c>
      <c r="B19" s="108">
        <v>7</v>
      </c>
      <c r="C19" s="217" t="s">
        <v>44</v>
      </c>
      <c r="D19" s="215">
        <v>0</v>
      </c>
      <c r="E19" s="215">
        <v>0</v>
      </c>
      <c r="F19" s="215">
        <v>0</v>
      </c>
      <c r="G19" s="215">
        <v>0</v>
      </c>
      <c r="H19" s="215">
        <v>0</v>
      </c>
      <c r="I19" s="215">
        <v>0</v>
      </c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6" customFormat="1" ht="21" customHeight="1" spans="1:25">
      <c r="A20" s="220"/>
      <c r="B20" s="221"/>
      <c r="C20" s="217" t="s">
        <v>45</v>
      </c>
      <c r="D20" s="215">
        <v>324</v>
      </c>
      <c r="E20" s="215">
        <v>317</v>
      </c>
      <c r="F20" s="215">
        <v>187</v>
      </c>
      <c r="G20" s="215">
        <v>130</v>
      </c>
      <c r="H20" s="215">
        <v>0</v>
      </c>
      <c r="I20" s="215">
        <v>0</v>
      </c>
      <c r="J20" s="215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7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2"/>
      <c r="B21" s="221"/>
      <c r="C21" s="223"/>
      <c r="D21" s="215">
        <v>0</v>
      </c>
      <c r="E21" s="215"/>
      <c r="F21" s="215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/>
      <c r="R21"/>
      <c r="S21"/>
      <c r="T21"/>
      <c r="U21"/>
      <c r="V21"/>
      <c r="W21"/>
      <c r="X21"/>
      <c r="Y21"/>
    </row>
    <row r="22" s="196" customFormat="1" ht="21" customHeight="1" spans="1:25">
      <c r="A22" s="220" t="s">
        <v>46</v>
      </c>
      <c r="B22" s="108">
        <v>734.19</v>
      </c>
      <c r="C22" s="214" t="s">
        <v>47</v>
      </c>
      <c r="D22" s="215">
        <v>734.19</v>
      </c>
      <c r="E22" s="215">
        <v>727.19</v>
      </c>
      <c r="F22" s="215">
        <v>597.19</v>
      </c>
      <c r="G22" s="215">
        <v>130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  <c r="M22" s="215">
        <v>0</v>
      </c>
      <c r="N22" s="215">
        <v>0</v>
      </c>
      <c r="O22" s="215">
        <v>0</v>
      </c>
      <c r="P22" s="215">
        <v>7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0.904166666666667" bottom="0.609027777777778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1"/>
  <sheetViews>
    <sheetView showGridLines="0" showZeros="0" tabSelected="1" workbookViewId="0">
      <selection activeCell="W2" sqref="W2"/>
    </sheetView>
  </sheetViews>
  <sheetFormatPr defaultColWidth="9" defaultRowHeight="11.25"/>
  <cols>
    <col min="1" max="3" width="3.5" style="161" customWidth="1"/>
    <col min="4" max="4" width="14.875" style="161" customWidth="1"/>
    <col min="5" max="5" width="14.625" style="161" customWidth="1"/>
    <col min="6" max="6" width="6.5" style="161" customWidth="1"/>
    <col min="7" max="7" width="6.875" style="161" customWidth="1"/>
    <col min="8" max="8" width="7" style="161" customWidth="1"/>
    <col min="9" max="9" width="8.25" style="161" customWidth="1"/>
    <col min="10" max="10" width="7.375" style="161" customWidth="1"/>
    <col min="11" max="13" width="4.5" style="161" customWidth="1"/>
    <col min="14" max="14" width="8" style="161" customWidth="1"/>
    <col min="15" max="16" width="4.625" style="161" customWidth="1"/>
    <col min="17" max="17" width="4.5" style="161" customWidth="1"/>
    <col min="18" max="18" width="5.875" style="161" customWidth="1"/>
    <col min="19" max="20" width="4.75" style="161" customWidth="1"/>
    <col min="21" max="21" width="8" style="161" customWidth="1"/>
    <col min="22" max="16384" width="9" style="161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8" t="s">
        <v>48</v>
      </c>
    </row>
    <row r="2" s="159" customFormat="1" ht="30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ht="21" customHeight="1" spans="1:21">
      <c r="A3" s="163" t="s">
        <v>50</v>
      </c>
      <c r="B3"/>
      <c r="C3" s="163" t="s">
        <v>51</v>
      </c>
      <c r="D3" s="163"/>
      <c r="E3"/>
      <c r="F3" s="164"/>
      <c r="G3" s="165"/>
      <c r="H3" s="166"/>
      <c r="I3" s="166"/>
      <c r="J3" s="166"/>
      <c r="K3" s="166"/>
      <c r="L3" s="166"/>
      <c r="M3" s="166"/>
      <c r="N3"/>
      <c r="O3" s="182"/>
      <c r="P3" s="183"/>
      <c r="Q3"/>
      <c r="R3" s="189"/>
      <c r="S3"/>
      <c r="T3"/>
      <c r="U3" s="155" t="s">
        <v>3</v>
      </c>
    </row>
    <row r="4" ht="21" customHeight="1" spans="1:21">
      <c r="A4" s="167" t="s">
        <v>52</v>
      </c>
      <c r="B4" s="167"/>
      <c r="C4" s="167"/>
      <c r="D4" s="168" t="s">
        <v>53</v>
      </c>
      <c r="E4" s="169" t="s">
        <v>54</v>
      </c>
      <c r="F4" s="170" t="s">
        <v>9</v>
      </c>
      <c r="G4" s="171" t="s">
        <v>55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</row>
    <row r="5" ht="21" customHeight="1" spans="1:21">
      <c r="A5" s="167"/>
      <c r="B5" s="167"/>
      <c r="C5" s="167"/>
      <c r="D5" s="168"/>
      <c r="E5" s="169"/>
      <c r="F5" s="170"/>
      <c r="G5" s="170" t="s">
        <v>56</v>
      </c>
      <c r="H5" s="170"/>
      <c r="I5" s="170"/>
      <c r="J5" s="170"/>
      <c r="K5" s="170"/>
      <c r="L5" s="170"/>
      <c r="M5" s="170"/>
      <c r="N5" s="170"/>
      <c r="O5" s="170"/>
      <c r="P5" s="170"/>
      <c r="Q5" s="172" t="s">
        <v>13</v>
      </c>
      <c r="R5" s="172" t="s">
        <v>14</v>
      </c>
      <c r="S5" s="172"/>
      <c r="T5" s="172"/>
      <c r="U5" s="190" t="s">
        <v>15</v>
      </c>
    </row>
    <row r="6" ht="21" customHeight="1" spans="1:21">
      <c r="A6" s="167"/>
      <c r="B6" s="167"/>
      <c r="C6" s="167"/>
      <c r="D6" s="168"/>
      <c r="E6" s="169"/>
      <c r="F6" s="170"/>
      <c r="G6" s="106" t="s">
        <v>57</v>
      </c>
      <c r="H6" s="172" t="s">
        <v>58</v>
      </c>
      <c r="I6" s="172"/>
      <c r="J6" s="172"/>
      <c r="K6" s="172"/>
      <c r="L6" s="172"/>
      <c r="M6" s="172"/>
      <c r="N6" s="172"/>
      <c r="O6" s="106" t="s">
        <v>11</v>
      </c>
      <c r="P6" s="106" t="s">
        <v>12</v>
      </c>
      <c r="Q6" s="172"/>
      <c r="R6" s="172"/>
      <c r="S6" s="172"/>
      <c r="T6" s="172"/>
      <c r="U6" s="190"/>
    </row>
    <row r="7" ht="21" customHeight="1" spans="1:21">
      <c r="A7" s="167" t="s">
        <v>59</v>
      </c>
      <c r="B7" s="167" t="s">
        <v>60</v>
      </c>
      <c r="C7" s="167" t="s">
        <v>61</v>
      </c>
      <c r="D7" s="168"/>
      <c r="E7" s="169"/>
      <c r="F7" s="170"/>
      <c r="G7" s="106"/>
      <c r="H7" s="106" t="s">
        <v>62</v>
      </c>
      <c r="I7" s="106" t="s">
        <v>17</v>
      </c>
      <c r="J7" s="106" t="s">
        <v>18</v>
      </c>
      <c r="K7" s="106" t="s">
        <v>63</v>
      </c>
      <c r="L7" s="106" t="s">
        <v>64</v>
      </c>
      <c r="M7" s="106" t="s">
        <v>21</v>
      </c>
      <c r="N7" s="106" t="s">
        <v>65</v>
      </c>
      <c r="O7" s="106"/>
      <c r="P7" s="106"/>
      <c r="Q7" s="172"/>
      <c r="R7" s="190" t="s">
        <v>66</v>
      </c>
      <c r="S7" s="191" t="s">
        <v>67</v>
      </c>
      <c r="T7" s="191" t="s">
        <v>68</v>
      </c>
      <c r="U7" s="190"/>
    </row>
    <row r="8" ht="21" customHeight="1" spans="1:21">
      <c r="A8" s="167"/>
      <c r="B8" s="167"/>
      <c r="C8" s="167"/>
      <c r="D8" s="168"/>
      <c r="E8" s="169"/>
      <c r="F8" s="170"/>
      <c r="G8" s="106"/>
      <c r="H8" s="106"/>
      <c r="I8" s="106"/>
      <c r="J8" s="106"/>
      <c r="K8" s="106"/>
      <c r="L8" s="184"/>
      <c r="M8" s="106"/>
      <c r="N8" s="106"/>
      <c r="O8" s="106"/>
      <c r="P8" s="106"/>
      <c r="Q8" s="172"/>
      <c r="R8" s="190"/>
      <c r="S8" s="172"/>
      <c r="T8" s="172"/>
      <c r="U8" s="190"/>
    </row>
    <row r="9" ht="21" customHeight="1" spans="1:21">
      <c r="A9" s="173" t="s">
        <v>69</v>
      </c>
      <c r="B9" s="173" t="s">
        <v>69</v>
      </c>
      <c r="C9" s="173" t="s">
        <v>69</v>
      </c>
      <c r="D9" s="174" t="s">
        <v>69</v>
      </c>
      <c r="E9" s="174" t="s">
        <v>69</v>
      </c>
      <c r="F9" s="175">
        <v>1</v>
      </c>
      <c r="G9" s="106">
        <v>2</v>
      </c>
      <c r="H9" s="175">
        <v>3</v>
      </c>
      <c r="I9" s="106">
        <v>4</v>
      </c>
      <c r="J9" s="175">
        <v>5</v>
      </c>
      <c r="K9" s="106">
        <v>6</v>
      </c>
      <c r="L9" s="175">
        <v>7</v>
      </c>
      <c r="M9" s="106">
        <v>8</v>
      </c>
      <c r="N9" s="175">
        <v>9</v>
      </c>
      <c r="O9" s="106">
        <v>10</v>
      </c>
      <c r="P9" s="175">
        <v>11</v>
      </c>
      <c r="Q9" s="106">
        <v>12</v>
      </c>
      <c r="R9" s="175">
        <v>13</v>
      </c>
      <c r="S9" s="106">
        <v>14</v>
      </c>
      <c r="T9" s="175">
        <v>15</v>
      </c>
      <c r="U9" s="106">
        <v>16</v>
      </c>
    </row>
    <row r="10" s="160" customFormat="1" ht="27" customHeight="1" spans="1:21">
      <c r="A10" s="176"/>
      <c r="B10" s="176"/>
      <c r="C10" s="176"/>
      <c r="D10" s="177"/>
      <c r="E10" s="178" t="s">
        <v>70</v>
      </c>
      <c r="F10" s="179">
        <f t="shared" ref="F10:U10" si="0">SUM(F11:F17)</f>
        <v>734.19</v>
      </c>
      <c r="G10" s="179">
        <f t="shared" si="0"/>
        <v>727.19</v>
      </c>
      <c r="H10" s="179">
        <f t="shared" si="0"/>
        <v>727.19</v>
      </c>
      <c r="I10" s="179">
        <f t="shared" si="0"/>
        <v>597.19</v>
      </c>
      <c r="J10" s="179">
        <f t="shared" si="0"/>
        <v>130</v>
      </c>
      <c r="K10" s="179">
        <f t="shared" si="0"/>
        <v>0</v>
      </c>
      <c r="L10" s="179">
        <f t="shared" si="0"/>
        <v>0</v>
      </c>
      <c r="M10" s="179">
        <f t="shared" si="0"/>
        <v>0</v>
      </c>
      <c r="N10" s="179">
        <f t="shared" si="0"/>
        <v>0</v>
      </c>
      <c r="O10" s="179">
        <f t="shared" si="0"/>
        <v>0</v>
      </c>
      <c r="P10" s="185">
        <f t="shared" si="0"/>
        <v>0</v>
      </c>
      <c r="Q10" s="192">
        <f t="shared" si="0"/>
        <v>0</v>
      </c>
      <c r="R10" s="193">
        <f t="shared" si="0"/>
        <v>0</v>
      </c>
      <c r="S10" s="179">
        <f t="shared" si="0"/>
        <v>0</v>
      </c>
      <c r="T10" s="179">
        <f t="shared" si="0"/>
        <v>0</v>
      </c>
      <c r="U10" s="179">
        <f t="shared" si="0"/>
        <v>7</v>
      </c>
    </row>
    <row r="11" ht="27" customHeight="1" spans="1:21">
      <c r="A11" s="176" t="s">
        <v>71</v>
      </c>
      <c r="B11" s="176" t="s">
        <v>72</v>
      </c>
      <c r="C11" s="176" t="s">
        <v>73</v>
      </c>
      <c r="D11" s="177" t="s">
        <v>74</v>
      </c>
      <c r="E11" s="180" t="s">
        <v>75</v>
      </c>
      <c r="F11" s="179">
        <v>341.47</v>
      </c>
      <c r="G11" s="179">
        <v>341.47</v>
      </c>
      <c r="H11" s="179">
        <v>341.47</v>
      </c>
      <c r="I11" s="179">
        <v>341.47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79">
        <v>0</v>
      </c>
      <c r="P11" s="185">
        <v>0</v>
      </c>
      <c r="Q11" s="192">
        <v>0</v>
      </c>
      <c r="R11" s="193">
        <v>0</v>
      </c>
      <c r="S11" s="179">
        <v>0</v>
      </c>
      <c r="T11" s="179">
        <v>0</v>
      </c>
      <c r="U11" s="179">
        <v>0</v>
      </c>
    </row>
    <row r="12" ht="27" customHeight="1" spans="1:21">
      <c r="A12" s="176" t="s">
        <v>71</v>
      </c>
      <c r="B12" s="176" t="s">
        <v>72</v>
      </c>
      <c r="C12" s="176" t="s">
        <v>76</v>
      </c>
      <c r="D12" s="177" t="s">
        <v>74</v>
      </c>
      <c r="E12" s="180" t="s">
        <v>77</v>
      </c>
      <c r="F12" s="179">
        <v>287</v>
      </c>
      <c r="G12" s="179">
        <v>280</v>
      </c>
      <c r="H12" s="179">
        <v>280</v>
      </c>
      <c r="I12" s="179">
        <v>150</v>
      </c>
      <c r="J12" s="179">
        <v>130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85">
        <v>0</v>
      </c>
      <c r="Q12" s="192">
        <v>0</v>
      </c>
      <c r="R12" s="193">
        <v>0</v>
      </c>
      <c r="S12" s="179">
        <v>0</v>
      </c>
      <c r="T12" s="179">
        <v>0</v>
      </c>
      <c r="U12" s="179">
        <v>7</v>
      </c>
    </row>
    <row r="13" ht="27" customHeight="1" spans="1:21">
      <c r="A13" s="176" t="s">
        <v>78</v>
      </c>
      <c r="B13" s="176" t="s">
        <v>79</v>
      </c>
      <c r="C13" s="176" t="s">
        <v>73</v>
      </c>
      <c r="D13" s="177" t="s">
        <v>74</v>
      </c>
      <c r="E13" s="180" t="s">
        <v>80</v>
      </c>
      <c r="F13" s="179">
        <v>20.07</v>
      </c>
      <c r="G13" s="179">
        <v>20.07</v>
      </c>
      <c r="H13" s="179">
        <v>20.07</v>
      </c>
      <c r="I13" s="179">
        <v>20.07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  <c r="P13" s="185">
        <v>0</v>
      </c>
      <c r="Q13" s="192">
        <v>0</v>
      </c>
      <c r="R13" s="193">
        <v>0</v>
      </c>
      <c r="S13" s="179">
        <v>0</v>
      </c>
      <c r="T13" s="179">
        <v>0</v>
      </c>
      <c r="U13" s="179">
        <v>0</v>
      </c>
    </row>
    <row r="14" ht="27" customHeight="1" spans="1:21">
      <c r="A14" s="176" t="s">
        <v>78</v>
      </c>
      <c r="B14" s="176" t="s">
        <v>79</v>
      </c>
      <c r="C14" s="176" t="s">
        <v>79</v>
      </c>
      <c r="D14" s="177" t="s">
        <v>74</v>
      </c>
      <c r="E14" s="180" t="s">
        <v>81</v>
      </c>
      <c r="F14" s="179">
        <v>42.75</v>
      </c>
      <c r="G14" s="179">
        <v>42.75</v>
      </c>
      <c r="H14" s="179">
        <v>42.75</v>
      </c>
      <c r="I14" s="179">
        <v>42.75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85">
        <v>0</v>
      </c>
      <c r="Q14" s="192">
        <v>0</v>
      </c>
      <c r="R14" s="193">
        <v>0</v>
      </c>
      <c r="S14" s="179">
        <v>0</v>
      </c>
      <c r="T14" s="179">
        <v>0</v>
      </c>
      <c r="U14" s="179">
        <v>0</v>
      </c>
    </row>
    <row r="15" ht="27" customHeight="1" spans="1:21">
      <c r="A15" s="176" t="s">
        <v>82</v>
      </c>
      <c r="B15" s="176" t="s">
        <v>83</v>
      </c>
      <c r="C15" s="176" t="s">
        <v>73</v>
      </c>
      <c r="D15" s="177" t="s">
        <v>74</v>
      </c>
      <c r="E15" s="180" t="s">
        <v>84</v>
      </c>
      <c r="F15" s="179">
        <v>15.83</v>
      </c>
      <c r="G15" s="179">
        <v>15.83</v>
      </c>
      <c r="H15" s="179">
        <v>15.83</v>
      </c>
      <c r="I15" s="179">
        <v>15.83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85">
        <v>0</v>
      </c>
      <c r="Q15" s="192">
        <v>0</v>
      </c>
      <c r="R15" s="193">
        <v>0</v>
      </c>
      <c r="S15" s="179">
        <v>0</v>
      </c>
      <c r="T15" s="179">
        <v>0</v>
      </c>
      <c r="U15" s="179">
        <v>0</v>
      </c>
    </row>
    <row r="16" ht="27" customHeight="1" spans="1:21">
      <c r="A16" s="176" t="s">
        <v>82</v>
      </c>
      <c r="B16" s="176" t="s">
        <v>83</v>
      </c>
      <c r="C16" s="176" t="s">
        <v>76</v>
      </c>
      <c r="D16" s="177" t="s">
        <v>74</v>
      </c>
      <c r="E16" s="180" t="s">
        <v>85</v>
      </c>
      <c r="F16" s="179">
        <v>2.28</v>
      </c>
      <c r="G16" s="179">
        <v>2.28</v>
      </c>
      <c r="H16" s="179">
        <v>2.28</v>
      </c>
      <c r="I16" s="179">
        <v>2.28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9">
        <v>0</v>
      </c>
      <c r="P16" s="185">
        <v>0</v>
      </c>
      <c r="Q16" s="192">
        <v>0</v>
      </c>
      <c r="R16" s="193">
        <v>0</v>
      </c>
      <c r="S16" s="179">
        <v>0</v>
      </c>
      <c r="T16" s="179">
        <v>0</v>
      </c>
      <c r="U16" s="179">
        <v>0</v>
      </c>
    </row>
    <row r="17" ht="27" customHeight="1" spans="1:21">
      <c r="A17" s="176" t="s">
        <v>86</v>
      </c>
      <c r="B17" s="176" t="s">
        <v>87</v>
      </c>
      <c r="C17" s="176" t="s">
        <v>73</v>
      </c>
      <c r="D17" s="177" t="s">
        <v>74</v>
      </c>
      <c r="E17" s="180" t="s">
        <v>88</v>
      </c>
      <c r="F17" s="179">
        <v>24.79</v>
      </c>
      <c r="G17" s="179">
        <v>24.79</v>
      </c>
      <c r="H17" s="179">
        <v>24.79</v>
      </c>
      <c r="I17" s="179">
        <v>24.79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  <c r="P17" s="185">
        <v>0</v>
      </c>
      <c r="Q17" s="192">
        <v>0</v>
      </c>
      <c r="R17" s="193">
        <v>0</v>
      </c>
      <c r="S17" s="179">
        <v>0</v>
      </c>
      <c r="T17" s="179">
        <v>0</v>
      </c>
      <c r="U17" s="179">
        <v>0</v>
      </c>
    </row>
    <row r="18" ht="21" customHeight="1" spans="1:2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86"/>
      <c r="P18" s="160"/>
      <c r="Q18"/>
      <c r="R18" s="160"/>
      <c r="S18" s="160"/>
      <c r="T18" s="160"/>
      <c r="U18" s="160"/>
    </row>
    <row r="19" ht="9.75" customHeight="1" spans="1:2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86"/>
      <c r="P19" s="160"/>
      <c r="Q19"/>
      <c r="R19" s="160"/>
      <c r="S19" s="160"/>
      <c r="T19"/>
      <c r="U19"/>
    </row>
    <row r="20" ht="9.75" customHeight="1" spans="1:2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86"/>
      <c r="P20" s="160"/>
      <c r="Q20"/>
      <c r="R20" s="160"/>
      <c r="S20" s="160"/>
      <c r="T20" s="160"/>
      <c r="U20"/>
    </row>
    <row r="21" ht="9.75" customHeight="1" spans="1:2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86"/>
      <c r="P21" s="160"/>
      <c r="Q21"/>
      <c r="R21" s="160"/>
      <c r="S21" s="160"/>
      <c r="T21"/>
      <c r="U21"/>
    </row>
    <row r="22" ht="9.75" customHeight="1" spans="1:2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86"/>
      <c r="P22" s="160"/>
      <c r="Q22"/>
      <c r="R22" s="160"/>
      <c r="S22" s="160"/>
      <c r="T22" s="160"/>
      <c r="U22"/>
    </row>
    <row r="23" ht="9.75" customHeight="1" spans="1:2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86"/>
      <c r="P23" s="160"/>
      <c r="Q23"/>
      <c r="R23" s="160"/>
      <c r="S23" s="160"/>
      <c r="T23"/>
      <c r="U23"/>
    </row>
    <row r="24" ht="9.75" customHeight="1" spans="1:21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86"/>
      <c r="P24" s="160"/>
      <c r="Q24"/>
      <c r="R24" s="160"/>
      <c r="S24" s="160"/>
      <c r="T24"/>
      <c r="U24"/>
    </row>
    <row r="25" ht="9.75" customHeight="1" spans="1:21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86"/>
      <c r="P25" s="160"/>
      <c r="Q25"/>
      <c r="R25" s="160"/>
      <c r="S25" s="160"/>
      <c r="T25"/>
      <c r="U25"/>
    </row>
    <row r="26" ht="9.75" customHeight="1" spans="1:21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86"/>
      <c r="P26" s="160"/>
      <c r="Q26"/>
      <c r="R26" s="160"/>
      <c r="S26" s="160"/>
      <c r="T26"/>
      <c r="U26"/>
    </row>
    <row r="27" ht="9.75" customHeight="1" spans="1:21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86"/>
      <c r="P27" s="160"/>
      <c r="Q27"/>
      <c r="R27" s="160"/>
      <c r="S27"/>
      <c r="T27"/>
      <c r="U27"/>
    </row>
    <row r="28" ht="9.75" customHeight="1" spans="1:21">
      <c r="A28"/>
      <c r="B28"/>
      <c r="C28"/>
      <c r="D28"/>
      <c r="E28" s="181" t="s">
        <v>89</v>
      </c>
      <c r="F28" s="160"/>
      <c r="G28" s="160"/>
      <c r="H28" s="160"/>
      <c r="I28"/>
      <c r="J28"/>
      <c r="K28" s="160"/>
      <c r="L28" s="160"/>
      <c r="M28" s="160"/>
      <c r="N28" s="160"/>
      <c r="O28" s="186"/>
      <c r="P28" s="160"/>
      <c r="Q28"/>
      <c r="R28" s="160"/>
      <c r="S28" s="160"/>
      <c r="T28"/>
      <c r="U28"/>
    </row>
    <row r="29" ht="9.75" customHeight="1" spans="1:21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86"/>
      <c r="P29" s="160"/>
      <c r="Q29"/>
      <c r="R29" s="160"/>
      <c r="S29" s="160"/>
      <c r="T29"/>
      <c r="U29"/>
    </row>
    <row r="30" ht="9.75" customHeight="1" spans="1:21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86"/>
      <c r="P30" s="160"/>
      <c r="Q30"/>
      <c r="R30" s="160"/>
      <c r="S30"/>
      <c r="T30"/>
      <c r="U30"/>
    </row>
    <row r="31" ht="9.75" customHeight="1" spans="1:21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86"/>
      <c r="P31" s="160"/>
      <c r="Q31"/>
      <c r="R31" s="160"/>
      <c r="S31" s="160"/>
      <c r="T31"/>
      <c r="U31"/>
    </row>
    <row r="32" ht="9.75" customHeight="1" spans="1:21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86"/>
      <c r="P32" s="160"/>
      <c r="Q32"/>
      <c r="R32" s="160"/>
      <c r="S32" s="160"/>
      <c r="T32"/>
      <c r="U32"/>
    </row>
    <row r="33" ht="9.75" customHeight="1" spans="1:21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86"/>
      <c r="P33" s="160"/>
      <c r="Q33"/>
      <c r="R33" s="160"/>
      <c r="S33" s="160"/>
      <c r="T33"/>
      <c r="U33"/>
    </row>
    <row r="34" ht="9.75" customHeight="1" spans="1:21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7"/>
      <c r="P34" s="160"/>
      <c r="Q34"/>
      <c r="R34" s="160"/>
      <c r="S34"/>
      <c r="T34"/>
      <c r="U34"/>
    </row>
    <row r="35" ht="9.75" customHeight="1" spans="1:21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86"/>
      <c r="P35" s="160"/>
      <c r="Q35"/>
      <c r="R35" s="160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7"/>
      <c r="P36"/>
      <c r="Q36"/>
      <c r="R36" s="160"/>
      <c r="S36"/>
      <c r="T36"/>
      <c r="U36"/>
    </row>
    <row r="37" ht="9.75" customHeight="1" spans="1:21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7"/>
      <c r="P37"/>
      <c r="Q37"/>
      <c r="R37" s="160"/>
      <c r="S37"/>
      <c r="T37"/>
      <c r="U37"/>
    </row>
    <row r="38" ht="9.75" customHeight="1" spans="1:21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7"/>
      <c r="P38"/>
      <c r="Q38"/>
      <c r="R38" s="160"/>
      <c r="S38"/>
      <c r="T38"/>
      <c r="U38"/>
    </row>
    <row r="39" ht="9.75" customHeight="1" spans="1:21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7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7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7"/>
      <c r="P41"/>
      <c r="Q41"/>
      <c r="R41"/>
      <c r="S41"/>
      <c r="T41"/>
      <c r="U41"/>
    </row>
  </sheetData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rintOptions horizontalCentered="1"/>
  <pageMargins left="0.2" right="0.2" top="0.9875" bottom="0.790277777777778" header="0.507638888888889" footer="0.507638888888889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0"/>
  <sheetViews>
    <sheetView showGridLines="0" showZeros="0" workbookViewId="0">
      <selection activeCell="H1" sqref="A$1:M$1048576"/>
    </sheetView>
  </sheetViews>
  <sheetFormatPr defaultColWidth="9" defaultRowHeight="11.25"/>
  <cols>
    <col min="1" max="1" width="6.875" style="124" customWidth="1"/>
    <col min="2" max="3" width="5.875" style="124" customWidth="1"/>
    <col min="4" max="4" width="14.875" style="124" customWidth="1"/>
    <col min="5" max="5" width="13.25" style="124" customWidth="1"/>
    <col min="6" max="6" width="7.25" style="124" customWidth="1"/>
    <col min="7" max="7" width="8.375" style="124" customWidth="1"/>
    <col min="8" max="10" width="7.75" style="124" customWidth="1"/>
    <col min="11" max="11" width="7.25" style="124" customWidth="1"/>
    <col min="12" max="13" width="10.875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3"/>
      <c r="J1" s="129"/>
      <c r="K1" s="129"/>
      <c r="L1" s="129"/>
      <c r="M1" s="154" t="s">
        <v>90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21" customHeight="1" spans="1:21">
      <c r="A3" s="131" t="s">
        <v>92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ht="35" customHeight="1" spans="1:21">
      <c r="A4" s="135" t="s">
        <v>52</v>
      </c>
      <c r="B4" s="135"/>
      <c r="C4" s="135"/>
      <c r="D4" s="136" t="s">
        <v>53</v>
      </c>
      <c r="E4" s="136" t="s">
        <v>54</v>
      </c>
      <c r="F4" s="136" t="s">
        <v>9</v>
      </c>
      <c r="G4" s="137" t="s">
        <v>93</v>
      </c>
      <c r="H4" s="137"/>
      <c r="I4" s="137"/>
      <c r="J4" s="156"/>
      <c r="K4" s="157" t="s">
        <v>94</v>
      </c>
      <c r="L4" s="137"/>
      <c r="M4" s="156"/>
      <c r="N4"/>
      <c r="O4"/>
      <c r="P4"/>
      <c r="Q4"/>
      <c r="R4"/>
      <c r="S4"/>
      <c r="T4"/>
      <c r="U4"/>
    </row>
    <row r="5" ht="35" customHeight="1" spans="1:21">
      <c r="A5" s="138" t="s">
        <v>59</v>
      </c>
      <c r="B5" s="139" t="s">
        <v>60</v>
      </c>
      <c r="C5" s="139" t="s">
        <v>61</v>
      </c>
      <c r="D5" s="136"/>
      <c r="E5" s="136"/>
      <c r="F5" s="136"/>
      <c r="G5" s="140" t="s">
        <v>16</v>
      </c>
      <c r="H5" s="136" t="s">
        <v>95</v>
      </c>
      <c r="I5" s="136" t="s">
        <v>96</v>
      </c>
      <c r="J5" s="136" t="s">
        <v>97</v>
      </c>
      <c r="K5" s="136" t="s">
        <v>16</v>
      </c>
      <c r="L5" s="136" t="s">
        <v>98</v>
      </c>
      <c r="M5" s="136" t="s">
        <v>99</v>
      </c>
      <c r="N5"/>
      <c r="O5"/>
      <c r="P5"/>
      <c r="Q5"/>
      <c r="R5"/>
      <c r="S5"/>
      <c r="T5"/>
      <c r="U5"/>
    </row>
    <row r="6" ht="27" customHeight="1" spans="1:21">
      <c r="A6" s="141" t="s">
        <v>69</v>
      </c>
      <c r="B6" s="142" t="s">
        <v>69</v>
      </c>
      <c r="C6" s="142" t="s">
        <v>69</v>
      </c>
      <c r="D6" s="143" t="s">
        <v>69</v>
      </c>
      <c r="E6" s="144" t="s">
        <v>69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="123" customFormat="1" ht="27" customHeight="1" spans="1:21">
      <c r="A7" s="146"/>
      <c r="B7" s="146"/>
      <c r="C7" s="146"/>
      <c r="D7" s="147"/>
      <c r="E7" s="148" t="s">
        <v>70</v>
      </c>
      <c r="F7" s="149">
        <f t="shared" ref="F7:M7" si="0">SUM(F8:F14)</f>
        <v>734.19</v>
      </c>
      <c r="G7" s="150">
        <f t="shared" si="0"/>
        <v>410.19</v>
      </c>
      <c r="H7" s="151">
        <f t="shared" si="0"/>
        <v>379.17</v>
      </c>
      <c r="I7" s="158">
        <f t="shared" si="0"/>
        <v>0</v>
      </c>
      <c r="J7" s="158">
        <f t="shared" si="0"/>
        <v>31.02</v>
      </c>
      <c r="K7" s="149">
        <f t="shared" si="0"/>
        <v>324</v>
      </c>
      <c r="L7" s="149">
        <f t="shared" si="0"/>
        <v>0</v>
      </c>
      <c r="M7" s="149">
        <f t="shared" si="0"/>
        <v>324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6" t="s">
        <v>71</v>
      </c>
      <c r="B8" s="146" t="s">
        <v>72</v>
      </c>
      <c r="C8" s="146" t="s">
        <v>73</v>
      </c>
      <c r="D8" s="147" t="s">
        <v>74</v>
      </c>
      <c r="E8" s="152" t="s">
        <v>75</v>
      </c>
      <c r="F8" s="149">
        <v>341.47</v>
      </c>
      <c r="G8" s="150">
        <v>304.47</v>
      </c>
      <c r="H8" s="151">
        <v>273.63</v>
      </c>
      <c r="I8" s="158">
        <v>0</v>
      </c>
      <c r="J8" s="158">
        <v>30.84</v>
      </c>
      <c r="K8" s="149">
        <v>37</v>
      </c>
      <c r="L8" s="149">
        <v>0</v>
      </c>
      <c r="M8" s="149">
        <v>37</v>
      </c>
      <c r="N8"/>
      <c r="O8"/>
      <c r="P8"/>
      <c r="Q8"/>
      <c r="R8"/>
      <c r="S8"/>
      <c r="T8"/>
      <c r="U8"/>
    </row>
    <row r="9" ht="27" customHeight="1" spans="1:21">
      <c r="A9" s="146" t="s">
        <v>71</v>
      </c>
      <c r="B9" s="146" t="s">
        <v>72</v>
      </c>
      <c r="C9" s="146" t="s">
        <v>76</v>
      </c>
      <c r="D9" s="147" t="s">
        <v>74</v>
      </c>
      <c r="E9" s="152" t="s">
        <v>77</v>
      </c>
      <c r="F9" s="149">
        <v>287</v>
      </c>
      <c r="G9" s="150">
        <v>0</v>
      </c>
      <c r="H9" s="151">
        <v>0</v>
      </c>
      <c r="I9" s="158">
        <v>0</v>
      </c>
      <c r="J9" s="158">
        <v>0</v>
      </c>
      <c r="K9" s="149">
        <v>287</v>
      </c>
      <c r="L9" s="149">
        <v>0</v>
      </c>
      <c r="M9" s="149">
        <v>287</v>
      </c>
      <c r="N9"/>
      <c r="O9"/>
      <c r="P9"/>
      <c r="Q9"/>
      <c r="R9"/>
      <c r="S9"/>
      <c r="T9"/>
      <c r="U9"/>
    </row>
    <row r="10" ht="27" customHeight="1" spans="1:21">
      <c r="A10" s="146" t="s">
        <v>78</v>
      </c>
      <c r="B10" s="146" t="s">
        <v>79</v>
      </c>
      <c r="C10" s="146" t="s">
        <v>73</v>
      </c>
      <c r="D10" s="147" t="s">
        <v>74</v>
      </c>
      <c r="E10" s="152" t="s">
        <v>80</v>
      </c>
      <c r="F10" s="149">
        <v>20.07</v>
      </c>
      <c r="G10" s="150">
        <v>20.07</v>
      </c>
      <c r="H10" s="151">
        <v>19.89</v>
      </c>
      <c r="I10" s="158">
        <v>0</v>
      </c>
      <c r="J10" s="158">
        <v>0.18</v>
      </c>
      <c r="K10" s="149">
        <v>0</v>
      </c>
      <c r="L10" s="149">
        <v>0</v>
      </c>
      <c r="M10" s="149">
        <v>0</v>
      </c>
      <c r="N10"/>
      <c r="O10"/>
      <c r="P10"/>
      <c r="Q10"/>
      <c r="R10"/>
      <c r="S10"/>
      <c r="T10"/>
      <c r="U10"/>
    </row>
    <row r="11" ht="27" customHeight="1" spans="1:21">
      <c r="A11" s="146" t="s">
        <v>78</v>
      </c>
      <c r="B11" s="146" t="s">
        <v>79</v>
      </c>
      <c r="C11" s="146" t="s">
        <v>79</v>
      </c>
      <c r="D11" s="147" t="s">
        <v>74</v>
      </c>
      <c r="E11" s="152" t="s">
        <v>81</v>
      </c>
      <c r="F11" s="149">
        <v>42.75</v>
      </c>
      <c r="G11" s="150">
        <v>42.75</v>
      </c>
      <c r="H11" s="151">
        <v>42.75</v>
      </c>
      <c r="I11" s="158">
        <v>0</v>
      </c>
      <c r="J11" s="158">
        <v>0</v>
      </c>
      <c r="K11" s="149">
        <v>0</v>
      </c>
      <c r="L11" s="149">
        <v>0</v>
      </c>
      <c r="M11" s="149">
        <v>0</v>
      </c>
      <c r="N11"/>
      <c r="O11"/>
      <c r="P11"/>
      <c r="Q11"/>
      <c r="R11"/>
      <c r="S11"/>
      <c r="T11"/>
      <c r="U11"/>
    </row>
    <row r="12" ht="27" customHeight="1" spans="1:21">
      <c r="A12" s="146" t="s">
        <v>82</v>
      </c>
      <c r="B12" s="146" t="s">
        <v>83</v>
      </c>
      <c r="C12" s="146" t="s">
        <v>73</v>
      </c>
      <c r="D12" s="147" t="s">
        <v>74</v>
      </c>
      <c r="E12" s="152" t="s">
        <v>84</v>
      </c>
      <c r="F12" s="149">
        <v>15.83</v>
      </c>
      <c r="G12" s="150">
        <v>15.83</v>
      </c>
      <c r="H12" s="151">
        <v>15.83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ht="27" customHeight="1" spans="1:21">
      <c r="A13" s="146" t="s">
        <v>82</v>
      </c>
      <c r="B13" s="146" t="s">
        <v>83</v>
      </c>
      <c r="C13" s="146" t="s">
        <v>76</v>
      </c>
      <c r="D13" s="147" t="s">
        <v>74</v>
      </c>
      <c r="E13" s="152" t="s">
        <v>85</v>
      </c>
      <c r="F13" s="149">
        <v>2.28</v>
      </c>
      <c r="G13" s="150">
        <v>2.28</v>
      </c>
      <c r="H13" s="151">
        <v>2.28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ht="27" customHeight="1" spans="1:21">
      <c r="A14" s="146" t="s">
        <v>86</v>
      </c>
      <c r="B14" s="146" t="s">
        <v>87</v>
      </c>
      <c r="C14" s="146" t="s">
        <v>73</v>
      </c>
      <c r="D14" s="147" t="s">
        <v>74</v>
      </c>
      <c r="E14" s="152" t="s">
        <v>88</v>
      </c>
      <c r="F14" s="149">
        <v>24.79</v>
      </c>
      <c r="G14" s="150">
        <v>24.79</v>
      </c>
      <c r="H14" s="151">
        <v>24.79</v>
      </c>
      <c r="I14" s="158">
        <v>0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rintOptions horizontalCentered="1"/>
  <pageMargins left="0.2" right="0.227777777777778" top="0.590277777777778" bottom="0.388888888888889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GridLines="0" showZeros="0" workbookViewId="0">
      <selection activeCell="A4" sqref="A4:B4"/>
    </sheetView>
  </sheetViews>
  <sheetFormatPr defaultColWidth="9" defaultRowHeight="11.25" outlineLevelCol="6"/>
  <cols>
    <col min="1" max="1" width="20.125" style="87" customWidth="1"/>
    <col min="2" max="2" width="9.25" style="88" customWidth="1"/>
    <col min="3" max="3" width="25.375" style="88" customWidth="1"/>
    <col min="4" max="4" width="7.75" style="88" customWidth="1"/>
    <col min="5" max="5" width="9.75" style="88" customWidth="1"/>
    <col min="6" max="6" width="9.625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100</v>
      </c>
      <c r="G1"/>
    </row>
    <row r="2" s="83" customFormat="1" ht="30" customHeight="1" spans="1:6">
      <c r="A2" s="93" t="s">
        <v>101</v>
      </c>
      <c r="B2" s="93"/>
      <c r="C2" s="93"/>
      <c r="D2" s="93"/>
      <c r="E2" s="93"/>
      <c r="F2" s="93"/>
    </row>
    <row r="3" s="84" customFormat="1" ht="21" customHeight="1" spans="1:7">
      <c r="A3" s="94" t="s">
        <v>102</v>
      </c>
      <c r="B3" s="94"/>
      <c r="C3" s="95"/>
      <c r="E3" s="96"/>
      <c r="F3" s="38" t="s">
        <v>3</v>
      </c>
      <c r="G3" s="96"/>
    </row>
    <row r="4" s="84" customFormat="1" ht="21" customHeight="1" spans="1:6">
      <c r="A4" s="97" t="s">
        <v>4</v>
      </c>
      <c r="B4" s="97"/>
      <c r="C4" s="98" t="s">
        <v>103</v>
      </c>
      <c r="D4" s="99"/>
      <c r="E4" s="99"/>
      <c r="F4" s="99"/>
    </row>
    <row r="5" s="84" customFormat="1" ht="21" customHeight="1" spans="1:6">
      <c r="A5" s="100"/>
      <c r="B5" s="101" t="s">
        <v>104</v>
      </c>
      <c r="C5" s="102" t="s">
        <v>105</v>
      </c>
      <c r="D5" s="103" t="s">
        <v>106</v>
      </c>
      <c r="E5" s="103"/>
      <c r="F5" s="103"/>
    </row>
    <row r="6" s="84" customFormat="1" ht="21" customHeight="1" spans="1:6">
      <c r="A6" s="97"/>
      <c r="B6" s="104"/>
      <c r="C6" s="102"/>
      <c r="D6" s="105" t="s">
        <v>70</v>
      </c>
      <c r="E6" s="103" t="s">
        <v>58</v>
      </c>
      <c r="F6" s="103"/>
    </row>
    <row r="7" s="84" customFormat="1" ht="21" customHeight="1" spans="1:6">
      <c r="A7" s="97"/>
      <c r="B7" s="104"/>
      <c r="C7" s="102"/>
      <c r="D7" s="105"/>
      <c r="E7" s="106" t="s">
        <v>62</v>
      </c>
      <c r="F7" s="106" t="s">
        <v>17</v>
      </c>
    </row>
    <row r="8" s="85" customFormat="1" ht="21" customHeight="1" spans="1:6">
      <c r="A8" s="107" t="s">
        <v>23</v>
      </c>
      <c r="B8" s="108">
        <v>597.19</v>
      </c>
      <c r="C8" s="109" t="s">
        <v>107</v>
      </c>
      <c r="D8" s="110">
        <v>628.47</v>
      </c>
      <c r="E8" s="111">
        <v>621.47</v>
      </c>
      <c r="F8" s="111">
        <v>491.47</v>
      </c>
    </row>
    <row r="9" s="85" customFormat="1" ht="21" customHeight="1" spans="1:6">
      <c r="A9" s="112" t="s">
        <v>25</v>
      </c>
      <c r="B9" s="108">
        <v>130</v>
      </c>
      <c r="C9" s="109" t="s">
        <v>108</v>
      </c>
      <c r="D9" s="110">
        <v>0</v>
      </c>
      <c r="E9" s="110">
        <v>0</v>
      </c>
      <c r="F9" s="113">
        <v>0</v>
      </c>
    </row>
    <row r="10" s="85" customFormat="1" ht="21" customHeight="1" spans="1:6">
      <c r="A10" s="114" t="s">
        <v>27</v>
      </c>
      <c r="B10" s="108">
        <v>0</v>
      </c>
      <c r="C10" s="109" t="s">
        <v>109</v>
      </c>
      <c r="D10" s="110">
        <v>0</v>
      </c>
      <c r="E10" s="110">
        <v>0</v>
      </c>
      <c r="F10" s="113">
        <v>0</v>
      </c>
    </row>
    <row r="11" s="85" customFormat="1" ht="21" customHeight="1" spans="1:6">
      <c r="A11" s="114" t="s">
        <v>110</v>
      </c>
      <c r="B11" s="108">
        <v>0</v>
      </c>
      <c r="C11" s="109" t="s">
        <v>111</v>
      </c>
      <c r="D11" s="110">
        <v>0</v>
      </c>
      <c r="E11" s="110">
        <v>0</v>
      </c>
      <c r="F11" s="113">
        <v>0</v>
      </c>
    </row>
    <row r="12" s="85" customFormat="1" ht="21" customHeight="1" spans="1:6">
      <c r="A12" s="114" t="s">
        <v>31</v>
      </c>
      <c r="B12" s="108">
        <v>0</v>
      </c>
      <c r="C12" s="109" t="s">
        <v>112</v>
      </c>
      <c r="D12" s="110">
        <v>0</v>
      </c>
      <c r="E12" s="110">
        <v>0</v>
      </c>
      <c r="F12" s="113">
        <v>0</v>
      </c>
    </row>
    <row r="13" s="85" customFormat="1" ht="21" customHeight="1" spans="1:6">
      <c r="A13" s="114" t="s">
        <v>33</v>
      </c>
      <c r="B13" s="108">
        <v>0</v>
      </c>
      <c r="C13" s="109" t="s">
        <v>113</v>
      </c>
      <c r="D13" s="110">
        <v>0</v>
      </c>
      <c r="E13" s="110">
        <v>0</v>
      </c>
      <c r="F13" s="113">
        <v>0</v>
      </c>
    </row>
    <row r="14" s="85" customFormat="1" ht="21" customHeight="1" spans="1:6">
      <c r="A14" s="114" t="s">
        <v>114</v>
      </c>
      <c r="B14" s="108">
        <v>0</v>
      </c>
      <c r="C14" s="109" t="s">
        <v>115</v>
      </c>
      <c r="D14" s="110">
        <v>0</v>
      </c>
      <c r="E14" s="110">
        <v>0</v>
      </c>
      <c r="F14" s="113">
        <v>0</v>
      </c>
    </row>
    <row r="15" s="85" customFormat="1" ht="21" customHeight="1" spans="1:6">
      <c r="A15" s="114" t="s">
        <v>37</v>
      </c>
      <c r="B15" s="108">
        <v>0</v>
      </c>
      <c r="C15" s="109" t="s">
        <v>116</v>
      </c>
      <c r="D15" s="110">
        <v>62.82</v>
      </c>
      <c r="E15" s="110">
        <v>62.82</v>
      </c>
      <c r="F15" s="113">
        <v>62.82</v>
      </c>
    </row>
    <row r="16" s="85" customFormat="1" ht="21" customHeight="1" spans="1:6">
      <c r="A16" s="107" t="s">
        <v>39</v>
      </c>
      <c r="B16" s="108">
        <v>0</v>
      </c>
      <c r="C16" s="109" t="s">
        <v>117</v>
      </c>
      <c r="D16" s="110">
        <v>0</v>
      </c>
      <c r="E16" s="110">
        <v>0</v>
      </c>
      <c r="F16" s="113">
        <v>0</v>
      </c>
    </row>
    <row r="17" s="85" customFormat="1" ht="21" customHeight="1" spans="1:7">
      <c r="A17" s="107" t="s">
        <v>118</v>
      </c>
      <c r="B17" s="108">
        <v>0</v>
      </c>
      <c r="C17" s="109" t="s">
        <v>119</v>
      </c>
      <c r="D17" s="110">
        <v>18.11</v>
      </c>
      <c r="E17" s="110">
        <v>18.11</v>
      </c>
      <c r="F17" s="113">
        <v>18.11</v>
      </c>
      <c r="G17" s="43"/>
    </row>
    <row r="18" s="85" customFormat="1" ht="21" customHeight="1" spans="1:7">
      <c r="A18" s="107" t="s">
        <v>43</v>
      </c>
      <c r="B18" s="108">
        <v>7</v>
      </c>
      <c r="C18" s="109" t="s">
        <v>120</v>
      </c>
      <c r="D18" s="110">
        <v>0</v>
      </c>
      <c r="E18" s="110">
        <v>0</v>
      </c>
      <c r="F18" s="113">
        <v>0</v>
      </c>
      <c r="G18" s="43"/>
    </row>
    <row r="19" s="85" customFormat="1" ht="21" customHeight="1" spans="1:7">
      <c r="A19" s="112"/>
      <c r="B19" s="115"/>
      <c r="C19" s="109" t="s">
        <v>121</v>
      </c>
      <c r="D19" s="110">
        <v>0</v>
      </c>
      <c r="E19" s="110">
        <v>0</v>
      </c>
      <c r="F19" s="113">
        <v>0</v>
      </c>
      <c r="G19" s="43"/>
    </row>
    <row r="20" s="85" customFormat="1" ht="21" customHeight="1" spans="1:7">
      <c r="A20" s="116"/>
      <c r="B20" s="115"/>
      <c r="C20" s="109" t="s">
        <v>122</v>
      </c>
      <c r="D20" s="110">
        <v>0</v>
      </c>
      <c r="E20" s="110">
        <v>0</v>
      </c>
      <c r="F20" s="117">
        <v>0</v>
      </c>
      <c r="G20" s="43"/>
    </row>
    <row r="21" s="85" customFormat="1" ht="21" customHeight="1" spans="1:7">
      <c r="A21" s="112"/>
      <c r="B21" s="115"/>
      <c r="C21" s="109" t="s">
        <v>123</v>
      </c>
      <c r="D21" s="110">
        <v>0</v>
      </c>
      <c r="E21" s="110">
        <v>0</v>
      </c>
      <c r="F21" s="110">
        <v>0</v>
      </c>
      <c r="G21" s="43"/>
    </row>
    <row r="22" s="85" customFormat="1" ht="21" customHeight="1" spans="1:7">
      <c r="A22" s="112"/>
      <c r="B22" s="115"/>
      <c r="C22" s="109" t="s">
        <v>124</v>
      </c>
      <c r="D22" s="110">
        <v>0</v>
      </c>
      <c r="E22" s="110">
        <v>0</v>
      </c>
      <c r="F22" s="110">
        <v>0</v>
      </c>
      <c r="G22" s="43"/>
    </row>
    <row r="23" s="85" customFormat="1" ht="21" customHeight="1" spans="1:7">
      <c r="A23" s="118"/>
      <c r="B23" s="110"/>
      <c r="C23" s="109" t="s">
        <v>125</v>
      </c>
      <c r="D23" s="110">
        <v>0</v>
      </c>
      <c r="E23" s="110">
        <v>0</v>
      </c>
      <c r="F23" s="110">
        <v>0</v>
      </c>
      <c r="G23" s="43"/>
    </row>
    <row r="24" s="85" customFormat="1" ht="21" customHeight="1" spans="1:7">
      <c r="A24" s="118"/>
      <c r="B24" s="110"/>
      <c r="C24" s="109" t="s">
        <v>126</v>
      </c>
      <c r="D24" s="110">
        <v>0</v>
      </c>
      <c r="E24" s="110">
        <v>0</v>
      </c>
      <c r="F24" s="110">
        <v>0</v>
      </c>
      <c r="G24" s="43"/>
    </row>
    <row r="25" s="85" customFormat="1" ht="21" customHeight="1" spans="1:7">
      <c r="A25" s="118"/>
      <c r="B25" s="110"/>
      <c r="C25" s="109" t="s">
        <v>127</v>
      </c>
      <c r="D25" s="110">
        <v>0</v>
      </c>
      <c r="E25" s="110">
        <v>0</v>
      </c>
      <c r="F25" s="110">
        <v>0</v>
      </c>
      <c r="G25" s="43"/>
    </row>
    <row r="26" s="85" customFormat="1" ht="21" customHeight="1" spans="1:7">
      <c r="A26" s="118"/>
      <c r="B26" s="110"/>
      <c r="C26" s="109" t="s">
        <v>128</v>
      </c>
      <c r="D26" s="110">
        <v>0</v>
      </c>
      <c r="E26" s="110">
        <v>0</v>
      </c>
      <c r="F26" s="110">
        <v>0</v>
      </c>
      <c r="G26" s="43"/>
    </row>
    <row r="27" s="85" customFormat="1" ht="21" customHeight="1" spans="1:7">
      <c r="A27" s="118"/>
      <c r="B27" s="110"/>
      <c r="C27" s="109" t="s">
        <v>129</v>
      </c>
      <c r="D27" s="110">
        <v>24.79</v>
      </c>
      <c r="E27" s="110">
        <v>24.79</v>
      </c>
      <c r="F27" s="110">
        <v>24.79</v>
      </c>
      <c r="G27" s="43"/>
    </row>
    <row r="28" s="85" customFormat="1" ht="21" customHeight="1" spans="1:7">
      <c r="A28" s="118"/>
      <c r="B28" s="110"/>
      <c r="C28" s="109" t="s">
        <v>130</v>
      </c>
      <c r="D28" s="110">
        <v>0</v>
      </c>
      <c r="E28" s="110">
        <v>0</v>
      </c>
      <c r="F28" s="110">
        <v>0</v>
      </c>
      <c r="G28" s="43"/>
    </row>
    <row r="29" s="85" customFormat="1" ht="21" customHeight="1" spans="1:7">
      <c r="A29" s="118"/>
      <c r="B29" s="110"/>
      <c r="C29" s="109" t="s">
        <v>131</v>
      </c>
      <c r="D29" s="110">
        <v>0</v>
      </c>
      <c r="E29" s="110">
        <v>0</v>
      </c>
      <c r="F29" s="110">
        <v>0</v>
      </c>
      <c r="G29" s="43"/>
    </row>
    <row r="30" s="85" customFormat="1" ht="21" customHeight="1" spans="1:7">
      <c r="A30" s="118"/>
      <c r="B30" s="110"/>
      <c r="C30" s="109" t="s">
        <v>132</v>
      </c>
      <c r="D30" s="119">
        <v>0</v>
      </c>
      <c r="E30" s="119">
        <v>0</v>
      </c>
      <c r="F30" s="119">
        <v>0</v>
      </c>
      <c r="G30" s="43"/>
    </row>
    <row r="31" s="85" customFormat="1" ht="21" customHeight="1" spans="1:7">
      <c r="A31" s="118"/>
      <c r="B31" s="110"/>
      <c r="C31" s="109" t="s">
        <v>133</v>
      </c>
      <c r="D31" s="110">
        <v>0</v>
      </c>
      <c r="E31" s="110">
        <v>0</v>
      </c>
      <c r="F31" s="110">
        <v>0</v>
      </c>
      <c r="G31" s="43"/>
    </row>
    <row r="32" s="85" customFormat="1" ht="21" customHeight="1" spans="1:7">
      <c r="A32" s="118"/>
      <c r="B32" s="110"/>
      <c r="C32" s="109" t="s">
        <v>134</v>
      </c>
      <c r="D32" s="110">
        <v>0</v>
      </c>
      <c r="E32" s="110">
        <v>0</v>
      </c>
      <c r="F32" s="110">
        <v>0</v>
      </c>
      <c r="G32" s="43"/>
    </row>
    <row r="33" s="85" customFormat="1" ht="21" customHeight="1" spans="1:7">
      <c r="A33" s="118"/>
      <c r="B33" s="117"/>
      <c r="C33" s="109" t="s">
        <v>135</v>
      </c>
      <c r="D33" s="110">
        <v>0</v>
      </c>
      <c r="E33" s="110">
        <v>0</v>
      </c>
      <c r="F33" s="110">
        <v>0</v>
      </c>
      <c r="G33" s="43"/>
    </row>
    <row r="34" s="85" customFormat="1" ht="21" customHeight="1" spans="1:7">
      <c r="A34" s="118"/>
      <c r="B34" s="117"/>
      <c r="C34" s="109" t="s">
        <v>136</v>
      </c>
      <c r="D34" s="110">
        <v>0</v>
      </c>
      <c r="E34" s="110">
        <v>0</v>
      </c>
      <c r="F34" s="110">
        <v>0</v>
      </c>
      <c r="G34" s="43"/>
    </row>
    <row r="35" s="85" customFormat="1" ht="21" customHeight="1" spans="1:7">
      <c r="A35" s="118"/>
      <c r="B35" s="117"/>
      <c r="C35" s="109" t="s">
        <v>137</v>
      </c>
      <c r="D35" s="110">
        <v>0</v>
      </c>
      <c r="E35" s="110">
        <v>0</v>
      </c>
      <c r="F35" s="110">
        <v>0</v>
      </c>
      <c r="G35" s="43"/>
    </row>
    <row r="36" s="85" customFormat="1" ht="21" customHeight="1" spans="1:7">
      <c r="A36" s="118"/>
      <c r="B36" s="117"/>
      <c r="C36" s="109" t="s">
        <v>138</v>
      </c>
      <c r="D36" s="110">
        <v>0</v>
      </c>
      <c r="E36" s="110">
        <v>0</v>
      </c>
      <c r="F36" s="110">
        <v>0</v>
      </c>
      <c r="G36" s="43"/>
    </row>
    <row r="37" s="84" customFormat="1" ht="21" customHeight="1" spans="1:7">
      <c r="A37" s="118"/>
      <c r="B37" s="117"/>
      <c r="C37" s="109"/>
      <c r="D37" s="110"/>
      <c r="E37" s="110"/>
      <c r="F37" s="110"/>
      <c r="G37"/>
    </row>
    <row r="38" s="85" customFormat="1" ht="21" customHeight="1" spans="1:7">
      <c r="A38" s="97" t="s">
        <v>46</v>
      </c>
      <c r="B38" s="117">
        <v>734.19</v>
      </c>
      <c r="C38" s="120" t="s">
        <v>139</v>
      </c>
      <c r="D38" s="110">
        <v>734.19</v>
      </c>
      <c r="E38" s="110">
        <v>105.72</v>
      </c>
      <c r="F38" s="110">
        <v>597.19</v>
      </c>
      <c r="G38" s="43"/>
    </row>
    <row r="39" s="86" customFormat="1" ht="14.25" customHeight="1" spans="1:7">
      <c r="A39" s="121"/>
      <c r="C39"/>
      <c r="G39"/>
    </row>
    <row r="40" s="86" customFormat="1" ht="14.25" customHeight="1" spans="1:7">
      <c r="A40" s="121"/>
      <c r="G40"/>
    </row>
    <row r="41" s="86" customFormat="1" ht="14.25" customHeight="1" spans="1:7">
      <c r="A41" s="121"/>
      <c r="G41"/>
    </row>
    <row r="42" s="86" customFormat="1" ht="14.25" customHeight="1" spans="1:7">
      <c r="A42" s="121"/>
      <c r="G42"/>
    </row>
    <row r="43" s="86" customFormat="1" ht="14.25" customHeight="1" spans="1:7">
      <c r="A43" s="121"/>
      <c r="G43"/>
    </row>
    <row r="44" s="86" customFormat="1" ht="14.25" customHeight="1" spans="1:7">
      <c r="A44" s="121"/>
      <c r="G44"/>
    </row>
    <row r="45" s="86" customFormat="1" ht="14.25" customHeight="1" spans="1:7">
      <c r="A45" s="121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6527777777778" bottom="0.790277777777778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H1" sqref="A$1:M$1048576"/>
    </sheetView>
  </sheetViews>
  <sheetFormatPr defaultColWidth="9" defaultRowHeight="11.25"/>
  <cols>
    <col min="1" max="1" width="5.5" style="4" customWidth="1"/>
    <col min="2" max="3" width="4.875" style="4" customWidth="1"/>
    <col min="4" max="4" width="12.25" style="4" customWidth="1"/>
    <col min="5" max="5" width="14.625" style="4" customWidth="1"/>
    <col min="6" max="6" width="7.78333333333333" style="4" customWidth="1"/>
    <col min="7" max="7" width="7" style="4" customWidth="1"/>
    <col min="8" max="10" width="7.75" style="4" customWidth="1"/>
    <col min="11" max="11" width="7.125" style="4" customWidth="1"/>
    <col min="12" max="12" width="9.625" style="4" customWidth="1"/>
    <col min="13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140</v>
      </c>
    </row>
    <row r="2" s="1" customFormat="1" ht="30" customHeight="1" spans="1:13">
      <c r="A2" s="10" t="s">
        <v>141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9" t="s">
        <v>92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30" customHeight="1" spans="1:13">
      <c r="A4" s="15" t="s">
        <v>52</v>
      </c>
      <c r="B4" s="16"/>
      <c r="C4" s="16"/>
      <c r="D4" s="17" t="s">
        <v>53</v>
      </c>
      <c r="E4" s="17" t="s">
        <v>54</v>
      </c>
      <c r="F4" s="17" t="s">
        <v>9</v>
      </c>
      <c r="G4" s="18" t="s">
        <v>93</v>
      </c>
      <c r="H4" s="18"/>
      <c r="I4" s="18"/>
      <c r="J4" s="30"/>
      <c r="K4" s="31" t="s">
        <v>94</v>
      </c>
      <c r="L4" s="18"/>
      <c r="M4" s="30"/>
    </row>
    <row r="5" s="2" customFormat="1" ht="30" customHeight="1" spans="1:13">
      <c r="A5" s="19" t="s">
        <v>59</v>
      </c>
      <c r="B5" s="20" t="s">
        <v>60</v>
      </c>
      <c r="C5" s="20" t="s">
        <v>61</v>
      </c>
      <c r="D5" s="17"/>
      <c r="E5" s="17"/>
      <c r="F5" s="17"/>
      <c r="G5" s="21" t="s">
        <v>16</v>
      </c>
      <c r="H5" s="17" t="s">
        <v>95</v>
      </c>
      <c r="I5" s="17" t="s">
        <v>96</v>
      </c>
      <c r="J5" s="17" t="s">
        <v>97</v>
      </c>
      <c r="K5" s="17" t="s">
        <v>16</v>
      </c>
      <c r="L5" s="17" t="s">
        <v>98</v>
      </c>
      <c r="M5" s="17" t="s">
        <v>99</v>
      </c>
    </row>
    <row r="6" s="2" customFormat="1" ht="21" customHeight="1" spans="1:13">
      <c r="A6" s="71" t="s">
        <v>69</v>
      </c>
      <c r="B6" s="72" t="s">
        <v>69</v>
      </c>
      <c r="C6" s="72" t="s">
        <v>69</v>
      </c>
      <c r="D6" s="73" t="s">
        <v>69</v>
      </c>
      <c r="E6" s="74" t="s">
        <v>69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7" customHeight="1" spans="1:13">
      <c r="A7" s="76"/>
      <c r="B7" s="76"/>
      <c r="C7" s="76"/>
      <c r="D7" s="77"/>
      <c r="E7" s="78" t="s">
        <v>70</v>
      </c>
      <c r="F7" s="26">
        <f t="shared" ref="F7:M7" si="0">SUM(F8:F14)</f>
        <v>727.19</v>
      </c>
      <c r="G7" s="79">
        <f t="shared" si="0"/>
        <v>410.19</v>
      </c>
      <c r="H7" s="80">
        <f t="shared" si="0"/>
        <v>379.17</v>
      </c>
      <c r="I7" s="82">
        <f t="shared" si="0"/>
        <v>0</v>
      </c>
      <c r="J7" s="82">
        <f t="shared" si="0"/>
        <v>31.02</v>
      </c>
      <c r="K7" s="26">
        <f t="shared" si="0"/>
        <v>317</v>
      </c>
      <c r="L7" s="26">
        <f t="shared" si="0"/>
        <v>0</v>
      </c>
      <c r="M7" s="26">
        <f t="shared" si="0"/>
        <v>317</v>
      </c>
    </row>
    <row r="8" s="2" customFormat="1" ht="27" customHeight="1" spans="1:13">
      <c r="A8" s="76" t="s">
        <v>71</v>
      </c>
      <c r="B8" s="76" t="s">
        <v>72</v>
      </c>
      <c r="C8" s="76" t="s">
        <v>73</v>
      </c>
      <c r="D8" s="77" t="s">
        <v>74</v>
      </c>
      <c r="E8" s="81" t="s">
        <v>75</v>
      </c>
      <c r="F8" s="26">
        <v>341.47</v>
      </c>
      <c r="G8" s="79">
        <v>304.47</v>
      </c>
      <c r="H8" s="80">
        <v>273.63</v>
      </c>
      <c r="I8" s="82">
        <v>0</v>
      </c>
      <c r="J8" s="82">
        <v>30.84</v>
      </c>
      <c r="K8" s="26">
        <v>37</v>
      </c>
      <c r="L8" s="26">
        <v>0</v>
      </c>
      <c r="M8" s="26">
        <v>37</v>
      </c>
    </row>
    <row r="9" s="2" customFormat="1" ht="27" customHeight="1" spans="1:13">
      <c r="A9" s="76" t="s">
        <v>71</v>
      </c>
      <c r="B9" s="76" t="s">
        <v>72</v>
      </c>
      <c r="C9" s="76" t="s">
        <v>76</v>
      </c>
      <c r="D9" s="77" t="s">
        <v>74</v>
      </c>
      <c r="E9" s="81" t="s">
        <v>77</v>
      </c>
      <c r="F9" s="26">
        <v>280</v>
      </c>
      <c r="G9" s="79">
        <v>0</v>
      </c>
      <c r="H9" s="80">
        <v>0</v>
      </c>
      <c r="I9" s="82">
        <v>0</v>
      </c>
      <c r="J9" s="82">
        <v>0</v>
      </c>
      <c r="K9" s="26">
        <v>280</v>
      </c>
      <c r="L9" s="26">
        <v>0</v>
      </c>
      <c r="M9" s="26">
        <v>280</v>
      </c>
    </row>
    <row r="10" s="2" customFormat="1" ht="27" customHeight="1" spans="1:13">
      <c r="A10" s="76" t="s">
        <v>78</v>
      </c>
      <c r="B10" s="76" t="s">
        <v>79</v>
      </c>
      <c r="C10" s="76" t="s">
        <v>73</v>
      </c>
      <c r="D10" s="77" t="s">
        <v>74</v>
      </c>
      <c r="E10" s="81" t="s">
        <v>80</v>
      </c>
      <c r="F10" s="26">
        <v>20.07</v>
      </c>
      <c r="G10" s="79">
        <v>20.07</v>
      </c>
      <c r="H10" s="80">
        <v>19.89</v>
      </c>
      <c r="I10" s="82">
        <v>0</v>
      </c>
      <c r="J10" s="82">
        <v>0.18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6" t="s">
        <v>78</v>
      </c>
      <c r="B11" s="76" t="s">
        <v>79</v>
      </c>
      <c r="C11" s="76" t="s">
        <v>79</v>
      </c>
      <c r="D11" s="77" t="s">
        <v>74</v>
      </c>
      <c r="E11" s="81" t="s">
        <v>81</v>
      </c>
      <c r="F11" s="26">
        <v>42.75</v>
      </c>
      <c r="G11" s="79">
        <v>42.75</v>
      </c>
      <c r="H11" s="80">
        <v>42.75</v>
      </c>
      <c r="I11" s="82">
        <v>0</v>
      </c>
      <c r="J11" s="82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6" t="s">
        <v>82</v>
      </c>
      <c r="B12" s="76" t="s">
        <v>83</v>
      </c>
      <c r="C12" s="76" t="s">
        <v>73</v>
      </c>
      <c r="D12" s="77" t="s">
        <v>74</v>
      </c>
      <c r="E12" s="81" t="s">
        <v>84</v>
      </c>
      <c r="F12" s="26">
        <v>15.83</v>
      </c>
      <c r="G12" s="79">
        <v>15.83</v>
      </c>
      <c r="H12" s="80">
        <v>15.83</v>
      </c>
      <c r="I12" s="82">
        <v>0</v>
      </c>
      <c r="J12" s="82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6" t="s">
        <v>82</v>
      </c>
      <c r="B13" s="76" t="s">
        <v>83</v>
      </c>
      <c r="C13" s="76" t="s">
        <v>76</v>
      </c>
      <c r="D13" s="77" t="s">
        <v>74</v>
      </c>
      <c r="E13" s="81" t="s">
        <v>85</v>
      </c>
      <c r="F13" s="26">
        <v>2.28</v>
      </c>
      <c r="G13" s="79">
        <v>2.28</v>
      </c>
      <c r="H13" s="80">
        <v>2.28</v>
      </c>
      <c r="I13" s="82">
        <v>0</v>
      </c>
      <c r="J13" s="82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6" t="s">
        <v>86</v>
      </c>
      <c r="B14" s="76" t="s">
        <v>87</v>
      </c>
      <c r="C14" s="76" t="s">
        <v>73</v>
      </c>
      <c r="D14" s="77" t="s">
        <v>74</v>
      </c>
      <c r="E14" s="81" t="s">
        <v>88</v>
      </c>
      <c r="F14" s="26">
        <v>24.79</v>
      </c>
      <c r="G14" s="79">
        <v>24.79</v>
      </c>
      <c r="H14" s="80">
        <v>24.79</v>
      </c>
      <c r="I14" s="82">
        <v>0</v>
      </c>
      <c r="J14" s="82">
        <v>0</v>
      </c>
      <c r="K14" s="26">
        <v>0</v>
      </c>
      <c r="L14" s="26">
        <v>0</v>
      </c>
      <c r="M14" s="26">
        <v>0</v>
      </c>
    </row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984027777777778" bottom="0.388888888888889" header="0.196527777777778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showGridLines="0" showZeros="0" workbookViewId="0">
      <selection activeCell="D4" sqref="D4:E4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4.5" style="50" customWidth="1"/>
    <col min="4" max="4" width="9.75" style="50" customWidth="1"/>
    <col min="5" max="5" width="14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142</v>
      </c>
    </row>
    <row r="2" s="47" customFormat="1" ht="30" customHeight="1" spans="1:5">
      <c r="A2" s="53" t="s">
        <v>143</v>
      </c>
      <c r="B2" s="53"/>
      <c r="C2" s="53"/>
      <c r="D2" s="53"/>
      <c r="E2" s="53"/>
    </row>
    <row r="3" ht="21" customHeight="1" spans="1:5">
      <c r="A3" s="54" t="s">
        <v>92</v>
      </c>
      <c r="B3" s="55"/>
      <c r="C3" s="55"/>
      <c r="D3" s="55"/>
      <c r="E3" s="56" t="s">
        <v>3</v>
      </c>
    </row>
    <row r="4" s="48" customFormat="1" ht="21" customHeight="1" spans="1:5">
      <c r="A4" s="57" t="s">
        <v>52</v>
      </c>
      <c r="B4" s="57"/>
      <c r="C4" s="58" t="s">
        <v>144</v>
      </c>
      <c r="D4" s="57" t="s">
        <v>145</v>
      </c>
      <c r="E4" s="57"/>
    </row>
    <row r="5" s="48" customFormat="1" ht="21" customHeight="1" spans="1:5">
      <c r="A5" s="59" t="s">
        <v>59</v>
      </c>
      <c r="B5" s="59" t="s">
        <v>60</v>
      </c>
      <c r="C5" s="58"/>
      <c r="D5" s="60" t="s">
        <v>16</v>
      </c>
      <c r="E5" s="60" t="s">
        <v>146</v>
      </c>
    </row>
    <row r="6" s="48" customFormat="1" ht="21" customHeight="1" spans="1:5">
      <c r="A6" s="61"/>
      <c r="B6" s="61"/>
      <c r="C6" s="58"/>
      <c r="D6" s="60"/>
      <c r="E6" s="60"/>
    </row>
    <row r="7" s="48" customFormat="1" ht="21" customHeight="1" spans="1:5">
      <c r="A7" s="62" t="s">
        <v>69</v>
      </c>
      <c r="B7" s="62" t="s">
        <v>69</v>
      </c>
      <c r="C7" s="63" t="s">
        <v>69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70</v>
      </c>
      <c r="D8" s="67">
        <f>SUM(D9:D25)</f>
        <v>410.19</v>
      </c>
      <c r="E8" s="67">
        <f>SUM(E9:E25)</f>
        <v>410.19</v>
      </c>
    </row>
    <row r="9" s="48" customFormat="1" ht="21" customHeight="1" spans="1:5">
      <c r="A9" s="65" t="s">
        <v>147</v>
      </c>
      <c r="B9" s="66" t="s">
        <v>73</v>
      </c>
      <c r="C9" s="68" t="s">
        <v>148</v>
      </c>
      <c r="D9" s="67">
        <v>151.17</v>
      </c>
      <c r="E9" s="67">
        <v>151.17</v>
      </c>
    </row>
    <row r="10" s="48" customFormat="1" ht="21" customHeight="1" spans="1:5">
      <c r="A10" s="65" t="s">
        <v>147</v>
      </c>
      <c r="B10" s="66" t="s">
        <v>87</v>
      </c>
      <c r="C10" s="68" t="s">
        <v>149</v>
      </c>
      <c r="D10" s="67">
        <v>82.75</v>
      </c>
      <c r="E10" s="67">
        <v>82.75</v>
      </c>
    </row>
    <row r="11" s="48" customFormat="1" ht="21" customHeight="1" spans="1:5">
      <c r="A11" s="65" t="s">
        <v>147</v>
      </c>
      <c r="B11" s="66" t="s">
        <v>150</v>
      </c>
      <c r="C11" s="68" t="s">
        <v>151</v>
      </c>
      <c r="D11" s="67">
        <v>29.81</v>
      </c>
      <c r="E11" s="67">
        <v>29.81</v>
      </c>
    </row>
    <row r="12" s="48" customFormat="1" ht="21" customHeight="1" spans="1:5">
      <c r="A12" s="65" t="s">
        <v>147</v>
      </c>
      <c r="B12" s="66" t="s">
        <v>72</v>
      </c>
      <c r="C12" s="68" t="s">
        <v>152</v>
      </c>
      <c r="D12" s="67">
        <v>42.75</v>
      </c>
      <c r="E12" s="67">
        <v>42.75</v>
      </c>
    </row>
    <row r="13" s="48" customFormat="1" ht="21" customHeight="1" spans="1:5">
      <c r="A13" s="65" t="s">
        <v>147</v>
      </c>
      <c r="B13" s="66" t="s">
        <v>153</v>
      </c>
      <c r="C13" s="68" t="s">
        <v>154</v>
      </c>
      <c r="D13" s="67">
        <v>12.39</v>
      </c>
      <c r="E13" s="67">
        <v>12.39</v>
      </c>
    </row>
    <row r="14" s="48" customFormat="1" ht="21" customHeight="1" spans="1:5">
      <c r="A14" s="65" t="s">
        <v>147</v>
      </c>
      <c r="B14" s="66" t="s">
        <v>155</v>
      </c>
      <c r="C14" s="68" t="s">
        <v>156</v>
      </c>
      <c r="D14" s="67">
        <v>5.72</v>
      </c>
      <c r="E14" s="67">
        <v>5.72</v>
      </c>
    </row>
    <row r="15" ht="21" customHeight="1" spans="1:5">
      <c r="A15" s="65" t="s">
        <v>147</v>
      </c>
      <c r="B15" s="66" t="s">
        <v>157</v>
      </c>
      <c r="C15" s="68" t="s">
        <v>88</v>
      </c>
      <c r="D15" s="67">
        <v>24.79</v>
      </c>
      <c r="E15" s="67">
        <v>24.79</v>
      </c>
    </row>
    <row r="16" ht="21" customHeight="1" spans="1:5">
      <c r="A16" s="65" t="s">
        <v>158</v>
      </c>
      <c r="B16" s="66" t="s">
        <v>159</v>
      </c>
      <c r="C16" s="68" t="s">
        <v>160</v>
      </c>
      <c r="D16" s="67">
        <v>1.6</v>
      </c>
      <c r="E16" s="67">
        <v>1.6</v>
      </c>
    </row>
    <row r="17" ht="21" customHeight="1" spans="1:5">
      <c r="A17" s="65" t="s">
        <v>158</v>
      </c>
      <c r="B17" s="66" t="s">
        <v>161</v>
      </c>
      <c r="C17" s="68" t="s">
        <v>162</v>
      </c>
      <c r="D17" s="67">
        <v>1</v>
      </c>
      <c r="E17" s="67">
        <v>1</v>
      </c>
    </row>
    <row r="18" ht="21" customHeight="1" spans="1:5">
      <c r="A18" s="65" t="s">
        <v>158</v>
      </c>
      <c r="B18" s="66" t="s">
        <v>163</v>
      </c>
      <c r="C18" s="68" t="s">
        <v>164</v>
      </c>
      <c r="D18" s="67">
        <v>1</v>
      </c>
      <c r="E18" s="67">
        <v>1</v>
      </c>
    </row>
    <row r="19" ht="21" customHeight="1" spans="1:5">
      <c r="A19" s="65" t="s">
        <v>158</v>
      </c>
      <c r="B19" s="66" t="s">
        <v>165</v>
      </c>
      <c r="C19" s="68" t="s">
        <v>166</v>
      </c>
      <c r="D19" s="67">
        <v>13.5</v>
      </c>
      <c r="E19" s="67">
        <v>13.5</v>
      </c>
    </row>
    <row r="20" ht="21" customHeight="1" spans="1:5">
      <c r="A20" s="65" t="s">
        <v>158</v>
      </c>
      <c r="B20" s="66" t="s">
        <v>167</v>
      </c>
      <c r="C20" s="68" t="s">
        <v>168</v>
      </c>
      <c r="D20" s="67">
        <v>2.48</v>
      </c>
      <c r="E20" s="67">
        <v>2.48</v>
      </c>
    </row>
    <row r="21" ht="21" customHeight="1" spans="1:5">
      <c r="A21" s="65" t="s">
        <v>158</v>
      </c>
      <c r="B21" s="66" t="s">
        <v>169</v>
      </c>
      <c r="C21" s="68" t="s">
        <v>170</v>
      </c>
      <c r="D21" s="67">
        <v>6.81</v>
      </c>
      <c r="E21" s="67">
        <v>6.81</v>
      </c>
    </row>
    <row r="22" ht="21" customHeight="1" spans="1:5">
      <c r="A22" s="65" t="s">
        <v>158</v>
      </c>
      <c r="B22" s="66" t="s">
        <v>171</v>
      </c>
      <c r="C22" s="68" t="s">
        <v>172</v>
      </c>
      <c r="D22" s="67">
        <v>13.74</v>
      </c>
      <c r="E22" s="67">
        <v>13.74</v>
      </c>
    </row>
    <row r="23" ht="21" customHeight="1" spans="1:5">
      <c r="A23" s="65" t="s">
        <v>158</v>
      </c>
      <c r="B23" s="66" t="s">
        <v>76</v>
      </c>
      <c r="C23" s="68" t="s">
        <v>173</v>
      </c>
      <c r="D23" s="67">
        <v>0.18</v>
      </c>
      <c r="E23" s="67">
        <v>0.18</v>
      </c>
    </row>
    <row r="24" ht="21" customHeight="1" spans="1:5">
      <c r="A24" s="65" t="s">
        <v>174</v>
      </c>
      <c r="B24" s="66" t="s">
        <v>87</v>
      </c>
      <c r="C24" s="68" t="s">
        <v>175</v>
      </c>
      <c r="D24" s="67">
        <v>19.89</v>
      </c>
      <c r="E24" s="67">
        <v>19.89</v>
      </c>
    </row>
    <row r="25" ht="21" customHeight="1" spans="1:5">
      <c r="A25" s="65" t="s">
        <v>174</v>
      </c>
      <c r="B25" s="66" t="s">
        <v>79</v>
      </c>
      <c r="C25" s="68" t="s">
        <v>176</v>
      </c>
      <c r="D25" s="67">
        <v>0.61</v>
      </c>
      <c r="E25" s="67">
        <v>0.61</v>
      </c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166666666667" bottom="0.388888888888889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34.5" customWidth="1"/>
    <col min="3" max="3" width="27" customWidth="1"/>
  </cols>
  <sheetData>
    <row r="1" customHeight="1" spans="2:2">
      <c r="B1" s="28" t="s">
        <v>177</v>
      </c>
    </row>
    <row r="2" s="32" customFormat="1" ht="51" customHeight="1" spans="1:3">
      <c r="A2" s="35" t="s">
        <v>178</v>
      </c>
      <c r="B2" s="35"/>
      <c r="C2" s="36"/>
    </row>
    <row r="3" ht="18.75" customHeight="1" spans="1:2">
      <c r="A3" s="37" t="s">
        <v>92</v>
      </c>
      <c r="B3" s="38" t="s">
        <v>3</v>
      </c>
    </row>
    <row r="4" s="33" customFormat="1" ht="30" customHeight="1" spans="1:3">
      <c r="A4" s="39" t="s">
        <v>179</v>
      </c>
      <c r="B4" s="40" t="s">
        <v>180</v>
      </c>
      <c r="C4"/>
    </row>
    <row r="5" s="34" customFormat="1" ht="30" customHeight="1" spans="1:3">
      <c r="A5" s="41" t="s">
        <v>181</v>
      </c>
      <c r="B5" s="42">
        <v>19</v>
      </c>
      <c r="C5" s="43"/>
    </row>
    <row r="6" s="34" customFormat="1" ht="30" customHeight="1" spans="1:3">
      <c r="A6" s="44" t="s">
        <v>182</v>
      </c>
      <c r="B6" s="42">
        <v>0</v>
      </c>
      <c r="C6" s="43"/>
    </row>
    <row r="7" s="34" customFormat="1" ht="30" customHeight="1" spans="1:3">
      <c r="A7" s="44" t="s">
        <v>183</v>
      </c>
      <c r="B7" s="42">
        <v>13.5</v>
      </c>
      <c r="C7" s="43"/>
    </row>
    <row r="8" s="34" customFormat="1" ht="30" customHeight="1" spans="1:3">
      <c r="A8" s="44" t="s">
        <v>184</v>
      </c>
      <c r="B8" s="42">
        <v>5.5</v>
      </c>
      <c r="C8" s="43"/>
    </row>
    <row r="9" s="34" customFormat="1" ht="30" customHeight="1" spans="1:3">
      <c r="A9" s="44" t="s">
        <v>185</v>
      </c>
      <c r="B9" s="42">
        <v>5.5</v>
      </c>
      <c r="C9" s="43"/>
    </row>
    <row r="10" s="34" customFormat="1" ht="30" customHeight="1" spans="1:3">
      <c r="A10" s="44" t="s">
        <v>186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187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166666666667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G1" sqref="A$1:M$1048576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0.375" style="4" customWidth="1"/>
    <col min="7" max="7" width="9.375" style="4" customWidth="1"/>
    <col min="8" max="10" width="6.875" style="4" customWidth="1"/>
    <col min="11" max="11" width="8.375" style="4" customWidth="1"/>
    <col min="12" max="12" width="9.5" style="4" customWidth="1"/>
    <col min="13" max="13" width="9.62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188</v>
      </c>
    </row>
    <row r="2" s="1" customFormat="1" ht="30" customHeight="1" spans="1:13">
      <c r="A2" s="10" t="s">
        <v>189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92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38" customHeight="1" spans="1:13">
      <c r="A4" s="15" t="s">
        <v>52</v>
      </c>
      <c r="B4" s="16"/>
      <c r="C4" s="16"/>
      <c r="D4" s="17" t="s">
        <v>53</v>
      </c>
      <c r="E4" s="17" t="s">
        <v>54</v>
      </c>
      <c r="F4" s="17" t="s">
        <v>9</v>
      </c>
      <c r="G4" s="18" t="s">
        <v>93</v>
      </c>
      <c r="H4" s="18"/>
      <c r="I4" s="18"/>
      <c r="J4" s="30"/>
      <c r="K4" s="31" t="s">
        <v>94</v>
      </c>
      <c r="L4" s="18"/>
      <c r="M4" s="30"/>
    </row>
    <row r="5" s="2" customFormat="1" ht="38" customHeight="1" spans="1:13">
      <c r="A5" s="19" t="s">
        <v>59</v>
      </c>
      <c r="B5" s="20" t="s">
        <v>60</v>
      </c>
      <c r="C5" s="20" t="s">
        <v>61</v>
      </c>
      <c r="D5" s="17"/>
      <c r="E5" s="17"/>
      <c r="F5" s="17"/>
      <c r="G5" s="21" t="s">
        <v>16</v>
      </c>
      <c r="H5" s="17" t="s">
        <v>95</v>
      </c>
      <c r="I5" s="17" t="s">
        <v>96</v>
      </c>
      <c r="J5" s="17" t="s">
        <v>97</v>
      </c>
      <c r="K5" s="17" t="s">
        <v>16</v>
      </c>
      <c r="L5" s="17" t="s">
        <v>98</v>
      </c>
      <c r="M5" s="17" t="s">
        <v>99</v>
      </c>
    </row>
    <row r="6" s="2" customFormat="1" ht="21" customHeight="1" spans="1:13">
      <c r="A6" s="19" t="s">
        <v>69</v>
      </c>
      <c r="B6" s="20" t="s">
        <v>69</v>
      </c>
      <c r="C6" s="20" t="s">
        <v>69</v>
      </c>
      <c r="D6" s="22" t="s">
        <v>69</v>
      </c>
      <c r="E6" s="17" t="s">
        <v>69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null,null,总收发</cp:lastModifiedBy>
  <dcterms:created xsi:type="dcterms:W3CDTF">2019-09-11T09:56:00Z</dcterms:created>
  <dcterms:modified xsi:type="dcterms:W3CDTF">2021-05-28T04:31:00Z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2052-10.8.0.5888</vt:lpwstr>
  </property>
  <property fmtid="{D5CDD505-2E9C-101B-9397-08002B2CF9AE}" pid="3" name="EDOID">
    <vt:i4>395738</vt:i4>
  </property>
</Properties>
</file>