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20" tabRatio="787" firstSheet="3" activeTab="7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'2部门收入总体情况表'!$A$1:U16</definedName>
    <definedName name="_xlnm.Print_Titles" localSheetId="1">'2部门收入总体情况表'!$1:9</definedName>
    <definedName name="_xlnm.Print_Area" localSheetId="2">'3部门支出总体情况表'!$A$1:M13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'5一般公共预算支出情况表'!$A$1:M13</definedName>
    <definedName name="_xlnm.Print_Titles" localSheetId="4">'5一般公共预算支出情况表'!$1:6</definedName>
    <definedName name="_xlnm.Print_Area" localSheetId="5">'6一般公共预算基本支出情况表'!$A$1:E22</definedName>
    <definedName name="_xlnm.Print_Titles" localSheetId="5">'6一般公共预算基本支出情况表'!$1:7</definedName>
    <definedName name="_xlnm.Print_Area" localSheetId="7">'8政府性基金支出情况表'!$A$1:M7</definedName>
    <definedName name="_xlnm.Print_Titles" localSheetId="7">'8政府性基金支出情况表'!$1:6</definedName>
  </definedNames>
  <calcPr calcId="144525"/>
</workbook>
</file>

<file path=xl/sharedStrings.xml><?xml version="1.0" encoding="utf-8"?>
<sst xmlns="http://schemas.openxmlformats.org/spreadsheetml/2006/main" count="179">
  <si>
    <t>预算01表</t>
  </si>
  <si>
    <t>2019年部门收支预算总表</t>
  </si>
  <si>
    <t>部门名称:邓州市工商工商业联合会机关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</si>
  <si>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</si>
  <si>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</si>
  <si>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</si>
  <si>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</si>
  <si>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</si>
  <si>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</si>
  <si>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</si>
  <si>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</si>
  <si>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</si>
  <si>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</si>
  <si>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</si>
  <si>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</si>
  <si>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</si>
  <si>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</si>
  <si>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</si>
  <si>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</si>
  <si>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</si>
  <si>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</si>
  <si>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</si>
  <si>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</si>
  <si>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</si>
  <si>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</si>
  <si>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</si>
  <si>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</si>
  <si>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</si>
  <si>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</si>
  <si>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</si>
  <si>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</si>
  <si>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</si>
  <si>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</si>
  <si>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</si>
  <si>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</si>
  <si>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</si>
  <si>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</si>
  <si>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</si>
  <si>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</si>
  <si>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</si>
  <si>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</si>
  <si>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</si>
  <si>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</si>
  <si>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</si>
  <si>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</si>
  <si>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</si>
  <si>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</si>
  <si>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</si>
  <si>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</si>
  <si>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</si>
  <si>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</si>
  <si>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</si>
  <si>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</si>
  <si>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</si>
  <si>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</si>
  <si>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</si>
  <si>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</si>
  <si>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</si>
  <si>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</si>
  <si>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</si>
  <si>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</si>
  <si>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</si>
  <si>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</si>
  <si>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</si>
  <si>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</si>
  <si>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</si>
  <si>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</si>
  <si>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</si>
  <si>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</si>
  <si>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</si>
  <si>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28</t>
  </si>
  <si>
    <t>01</t>
  </si>
  <si>
    <t>[128001]邓州市工商工商业联合会机关</t>
  </si>
  <si>
    <t>行政运行（民主党派及工商联事务）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</si>
  <si>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</si>
  <si>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</si>
  <si>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</si>
  <si>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</si>
  <si>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</si>
  <si>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</si>
  <si>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</si>
  <si>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</si>
  <si>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</si>
  <si>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</si>
  <si>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</si>
  <si>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</si>
  <si>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</si>
  <si>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</si>
  <si>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</si>
  <si>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</si>
  <si>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</si>
  <si>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</si>
  <si>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</si>
  <si>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</si>
  <si>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</si>
  <si>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</si>
  <si>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</si>
  <si>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</si>
  <si>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</si>
  <si>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</si>
  <si>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</si>
  <si>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</si>
  <si>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</si>
  <si>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</si>
  <si>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</si>
  <si>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</si>
  <si>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</si>
  <si>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</si>
  <si>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</si>
  <si>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</si>
  <si>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</si>
  <si>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</si>
  <si>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</si>
  <si>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</si>
  <si>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</si>
  <si>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</si>
  <si>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</si>
  <si>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</si>
  <si>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</si>
  <si>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</si>
  <si>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</si>
  <si>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</si>
  <si>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</si>
  <si>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</si>
  <si>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</si>
  <si>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</si>
  <si>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</si>
  <si>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</si>
  <si>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</si>
  <si>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</si>
  <si>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</si>
  <si>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</si>
  <si>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</si>
  <si>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</si>
  <si>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</si>
  <si>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</si>
  <si>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</si>
  <si>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</si>
  <si>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</si>
  <si>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</si>
  <si>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</si>
  <si>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</si>
  <si>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</si>
  <si>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</si>
  <si>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</si>
  <si>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</si>
  <si>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</si>
  <si>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</si>
  <si>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</si>
  <si>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</si>
  <si>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</si>
  <si>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</si>
  <si>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</si>
  <si>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</si>
  <si>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</si>
  <si>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</si>
  <si>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17</t>
  </si>
  <si>
    <t>公务接待费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</si>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</sst>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176" formatCode="#,##0.0_);[Red]\(#,##0.0\)"/>
    <numFmt numFmtId="177" formatCode="0000"/>
    <numFmt numFmtId="178" formatCode="0.00_ "/>
    <numFmt numFmtId="179" formatCode="00"/>
    <numFmt numFmtId="180" formatCode="#,##0.0"/>
    <numFmt numFmtId="42" formatCode="_ &quot;￥&quot;* #,##0_ ;_ &quot;￥&quot;* \-#,##0_ ;_ &quot;￥&quot;* &quot;-&quot;_ ;_ @_ "/>
    <numFmt numFmtId="181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82" formatCode="* #,##0.00;* \-#,##0.00;* &quot;&quot;??;@"/>
    <numFmt numFmtId="183" formatCode="#,##0.0_ "/>
    <numFmt numFmtId="184" formatCode="0.0_);[Red]\(0.0\)"/>
  </numFmts>
  <fonts count="10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70" applyFont="1" applyAlignment="1"/>
    <xf numFmtId="0" fontId="0" fillId="0" borderId="0" xfId="70" applyFont="1" applyAlignment="1"/>
    <xf numFmtId="0" fontId="0" fillId="0" borderId="0" xfId="70" applyFont="1" applyFill="1" applyAlignment="1"/>
    <xf numFmtId="0" fontId="3" fillId="0" borderId="0" xfId="70" applyAlignment="1"/>
    <xf numFmtId="179" fontId="5" fillId="0" borderId="0" xfId="70" applyNumberFormat="1" applyFont="1" applyFill="1" applyAlignment="1" applyProtection="1">
      <alignment horizontal="center" vertical="center"/>
    </xf>
    <xf numFmtId="177" fontId="5" fillId="0" borderId="0" xfId="70" applyNumberFormat="1" applyFont="1" applyFill="1" applyAlignment="1" applyProtection="1">
      <alignment horizontal="center" vertical="center"/>
    </xf>
    <xf numFmtId="0" fontId="5" fillId="0" borderId="0" xfId="70" applyNumberFormat="1" applyFont="1" applyFill="1" applyAlignment="1" applyProtection="1">
      <alignment horizontal="right" vertical="center"/>
    </xf>
    <xf numFmtId="0" fontId="5" fillId="0" borderId="0" xfId="70" applyNumberFormat="1" applyFont="1" applyFill="1" applyAlignment="1" applyProtection="1">
      <alignment horizontal="left" vertical="center" wrapText="1"/>
    </xf>
    <xf numFmtId="176" fontId="5" fillId="0" borderId="0" xfId="70" applyNumberFormat="1" applyFont="1" applyFill="1" applyAlignment="1" applyProtection="1">
      <alignment vertical="center"/>
    </xf>
    <xf numFmtId="0" fontId="4" fillId="0" borderId="0" xfId="70" applyNumberFormat="1" applyFont="1" applyFill="1" applyAlignment="1" applyProtection="1">
      <alignment horizontal="center" vertical="center"/>
    </xf>
    <xf numFmtId="179" fontId="3" fillId="0" borderId="1" xfId="70" applyNumberFormat="1" applyFont="1" applyFill="1" applyBorder="1" applyAlignment="1" applyProtection="1">
      <alignment vertical="center"/>
    </xf>
    <xf numFmtId="179" fontId="3" fillId="2" borderId="1" xfId="70" applyNumberFormat="1" applyFont="1" applyFill="1" applyBorder="1" applyAlignment="1" applyProtection="1">
      <alignment vertical="center"/>
    </xf>
    <xf numFmtId="176" fontId="3" fillId="0" borderId="0" xfId="70" applyNumberFormat="1" applyFont="1" applyFill="1" applyAlignment="1" applyProtection="1">
      <alignment vertical="center"/>
    </xf>
    <xf numFmtId="176" fontId="3" fillId="0" borderId="1" xfId="70" applyNumberFormat="1" applyFont="1" applyFill="1" applyBorder="1" applyAlignment="1" applyProtection="1">
      <alignment vertical="center"/>
    </xf>
    <xf numFmtId="0" fontId="3" fillId="0" borderId="2" xfId="70" applyNumberFormat="1" applyFont="1" applyFill="1" applyBorder="1" applyAlignment="1" applyProtection="1">
      <alignment horizontal="centerContinuous" vertical="center"/>
    </xf>
    <xf numFmtId="0" fontId="3" fillId="0" borderId="3" xfId="70" applyNumberFormat="1" applyFont="1" applyFill="1" applyBorder="1" applyAlignment="1" applyProtection="1">
      <alignment horizontal="centerContinuous" vertical="center"/>
    </xf>
    <xf numFmtId="0" fontId="3" fillId="0" borderId="3" xfId="70" applyNumberFormat="1" applyFont="1" applyFill="1" applyBorder="1" applyAlignment="1" applyProtection="1">
      <alignment horizontal="center" vertical="center" wrapText="1"/>
    </xf>
    <xf numFmtId="0" fontId="3" fillId="0" borderId="4" xfId="70" applyNumberFormat="1" applyFont="1" applyFill="1" applyBorder="1" applyAlignment="1" applyProtection="1">
      <alignment horizontal="centerContinuous" vertical="center"/>
    </xf>
    <xf numFmtId="179" fontId="3" fillId="0" borderId="3" xfId="70" applyNumberFormat="1" applyFont="1" applyFill="1" applyBorder="1" applyAlignment="1" applyProtection="1">
      <alignment horizontal="center" vertical="center"/>
    </xf>
    <xf numFmtId="177" fontId="3" fillId="0" borderId="3" xfId="70" applyNumberFormat="1" applyFont="1" applyFill="1" applyBorder="1" applyAlignment="1" applyProtection="1">
      <alignment horizontal="center" vertical="center"/>
    </xf>
    <xf numFmtId="0" fontId="3" fillId="0" borderId="5" xfId="70" applyNumberFormat="1" applyFont="1" applyFill="1" applyBorder="1" applyAlignment="1" applyProtection="1">
      <alignment horizontal="center" vertical="center" wrapText="1"/>
    </xf>
    <xf numFmtId="0" fontId="3" fillId="0" borderId="3" xfId="70" applyNumberFormat="1" applyFont="1" applyFill="1" applyBorder="1" applyAlignment="1" applyProtection="1">
      <alignment horizontal="center" vertical="center"/>
    </xf>
    <xf numFmtId="49" fontId="3" fillId="0" borderId="3" xfId="70" applyNumberFormat="1" applyFont="1" applyFill="1" applyBorder="1" applyAlignment="1" applyProtection="1">
      <alignment horizontal="center" vertical="center" wrapText="1"/>
    </xf>
    <xf numFmtId="49" fontId="3" fillId="0" borderId="3" xfId="70" applyNumberFormat="1" applyFont="1" applyFill="1" applyBorder="1" applyAlignment="1" applyProtection="1">
      <alignment vertical="center" wrapText="1"/>
    </xf>
    <xf numFmtId="0" fontId="3" fillId="0" borderId="3" xfId="70" applyNumberFormat="1" applyFont="1" applyFill="1" applyBorder="1" applyAlignment="1" applyProtection="1">
      <alignment vertical="center" wrapText="1"/>
    </xf>
    <xf numFmtId="181" fontId="3" fillId="0" borderId="3" xfId="70" applyNumberFormat="1" applyFont="1" applyFill="1" applyBorder="1" applyAlignment="1" applyProtection="1">
      <alignment horizontal="right" vertical="center" wrapText="1"/>
    </xf>
    <xf numFmtId="183" fontId="5" fillId="0" borderId="0" xfId="70" applyNumberFormat="1" applyFont="1" applyFill="1" applyAlignment="1" applyProtection="1">
      <alignment vertical="center"/>
    </xf>
    <xf numFmtId="176" fontId="5" fillId="0" borderId="0" xfId="70" applyNumberFormat="1" applyFont="1" applyFill="1" applyAlignment="1" applyProtection="1">
      <alignment horizontal="right" vertical="center"/>
    </xf>
    <xf numFmtId="176" fontId="3" fillId="0" borderId="0" xfId="70" applyNumberFormat="1" applyFont="1" applyFill="1" applyAlignment="1" applyProtection="1">
      <alignment horizontal="right"/>
    </xf>
    <xf numFmtId="0" fontId="3" fillId="0" borderId="5" xfId="70" applyNumberFormat="1" applyFont="1" applyFill="1" applyBorder="1" applyAlignment="1" applyProtection="1">
      <alignment horizontal="centerContinuous" vertical="center"/>
    </xf>
    <xf numFmtId="0" fontId="3" fillId="0" borderId="6" xfId="70" applyNumberFormat="1" applyFont="1" applyFill="1" applyBorder="1" applyAlignment="1" applyProtection="1">
      <alignment horizontal="centerContinuous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81" fontId="3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4" fillId="0" borderId="0" xfId="69" applyFont="1" applyAlignment="1"/>
    <xf numFmtId="0" fontId="0" fillId="0" borderId="0" xfId="69" applyFont="1" applyAlignment="1"/>
    <xf numFmtId="0" fontId="0" fillId="0" borderId="0" xfId="69" applyFont="1" applyFill="1" applyAlignment="1"/>
    <xf numFmtId="0" fontId="3" fillId="0" borderId="0" xfId="69" applyAlignment="1"/>
    <xf numFmtId="182" fontId="5" fillId="0" borderId="0" xfId="24" applyNumberFormat="1" applyFont="1" applyFill="1" applyAlignment="1" applyProtection="1">
      <alignment horizontal="left" vertical="center" wrapText="1"/>
    </xf>
    <xf numFmtId="0" fontId="3" fillId="0" borderId="0" xfId="69" applyFont="1" applyAlignment="1">
      <alignment horizontal="right"/>
    </xf>
    <xf numFmtId="0" fontId="4" fillId="0" borderId="0" xfId="69" applyNumberFormat="1" applyFont="1" applyFill="1" applyAlignment="1" applyProtection="1">
      <alignment horizontal="center" vertical="center"/>
    </xf>
    <xf numFmtId="0" fontId="3" fillId="0" borderId="1" xfId="69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69" applyNumberFormat="1" applyFont="1" applyFill="1" applyBorder="1" applyAlignment="1" applyProtection="1">
      <alignment horizontal="center" vertical="center"/>
    </xf>
    <xf numFmtId="0" fontId="3" fillId="0" borderId="6" xfId="69" applyNumberFormat="1" applyFont="1" applyFill="1" applyBorder="1" applyAlignment="1" applyProtection="1">
      <alignment horizontal="center" vertical="center" wrapText="1"/>
    </xf>
    <xf numFmtId="0" fontId="3" fillId="0" borderId="2" xfId="69" applyNumberFormat="1" applyFont="1" applyFill="1" applyBorder="1" applyAlignment="1" applyProtection="1">
      <alignment horizontal="center" vertical="center" wrapText="1"/>
    </xf>
    <xf numFmtId="0" fontId="3" fillId="0" borderId="3" xfId="25" applyFont="1" applyBorder="1" applyAlignment="1">
      <alignment horizontal="center" vertical="center" wrapText="1"/>
    </xf>
    <xf numFmtId="0" fontId="3" fillId="0" borderId="3" xfId="69" applyNumberFormat="1" applyFont="1" applyFill="1" applyBorder="1" applyAlignment="1" applyProtection="1">
      <alignment horizontal="center" vertical="center" wrapText="1"/>
    </xf>
    <xf numFmtId="0" fontId="3" fillId="0" borderId="8" xfId="69" applyFont="1" applyBorder="1" applyAlignment="1">
      <alignment horizontal="center" vertical="center"/>
    </xf>
    <xf numFmtId="0" fontId="3" fillId="0" borderId="8" xfId="69" applyFont="1" applyFill="1" applyBorder="1" applyAlignment="1">
      <alignment horizontal="center" vertical="center"/>
    </xf>
    <xf numFmtId="0" fontId="3" fillId="0" borderId="3" xfId="69" applyFont="1" applyBorder="1" applyAlignment="1">
      <alignment horizontal="center" vertical="center"/>
    </xf>
    <xf numFmtId="49" fontId="3" fillId="0" borderId="6" xfId="69" applyNumberFormat="1" applyFont="1" applyFill="1" applyBorder="1" applyAlignment="1" applyProtection="1">
      <alignment horizontal="center" vertical="center" wrapText="1"/>
    </xf>
    <xf numFmtId="49" fontId="3" fillId="0" borderId="3" xfId="69" applyNumberFormat="1" applyFont="1" applyFill="1" applyBorder="1" applyAlignment="1" applyProtection="1">
      <alignment horizontal="center" vertical="center" wrapText="1"/>
    </xf>
    <xf numFmtId="181" fontId="3" fillId="0" borderId="3" xfId="69" applyNumberFormat="1" applyFont="1" applyFill="1" applyBorder="1" applyAlignment="1" applyProtection="1">
      <alignment horizontal="right" vertical="center" wrapText="1"/>
    </xf>
    <xf numFmtId="0" fontId="3" fillId="0" borderId="3" xfId="69" applyNumberFormat="1" applyFont="1" applyFill="1" applyBorder="1" applyAlignment="1" applyProtection="1">
      <alignment horizontal="left" vertical="center" wrapText="1"/>
    </xf>
    <xf numFmtId="179" fontId="3" fillId="0" borderId="1" xfId="70" applyNumberFormat="1" applyFont="1" applyFill="1" applyBorder="1" applyAlignment="1" applyProtection="1">
      <alignment horizontal="left" vertical="center"/>
    </xf>
    <xf numFmtId="176" fontId="3" fillId="0" borderId="0" xfId="70" applyNumberFormat="1" applyFont="1" applyFill="1" applyAlignment="1" applyProtection="1">
      <alignment horizontal="left" vertical="center"/>
    </xf>
    <xf numFmtId="179" fontId="3" fillId="0" borderId="8" xfId="70" applyNumberFormat="1" applyFont="1" applyFill="1" applyBorder="1" applyAlignment="1" applyProtection="1">
      <alignment horizontal="center" vertical="center"/>
    </xf>
    <xf numFmtId="177" fontId="3" fillId="0" borderId="8" xfId="70" applyNumberFormat="1" applyFont="1" applyFill="1" applyBorder="1" applyAlignment="1" applyProtection="1">
      <alignment horizontal="center" vertical="center"/>
    </xf>
    <xf numFmtId="0" fontId="3" fillId="0" borderId="9" xfId="70" applyNumberFormat="1" applyFont="1" applyFill="1" applyBorder="1" applyAlignment="1" applyProtection="1">
      <alignment horizontal="center" vertical="center"/>
    </xf>
    <xf numFmtId="0" fontId="3" fillId="0" borderId="9" xfId="70" applyNumberFormat="1" applyFont="1" applyFill="1" applyBorder="1" applyAlignment="1" applyProtection="1">
      <alignment horizontal="center" vertical="center" wrapText="1"/>
    </xf>
    <xf numFmtId="0" fontId="3" fillId="0" borderId="8" xfId="70" applyNumberFormat="1" applyFont="1" applyFill="1" applyBorder="1" applyAlignment="1" applyProtection="1">
      <alignment horizontal="center" vertical="center"/>
    </xf>
    <xf numFmtId="49" fontId="3" fillId="0" borderId="6" xfId="70" applyNumberFormat="1" applyFont="1" applyFill="1" applyBorder="1" applyAlignment="1" applyProtection="1">
      <alignment horizontal="center" vertical="center" wrapText="1"/>
    </xf>
    <xf numFmtId="49" fontId="3" fillId="0" borderId="6" xfId="70" applyNumberFormat="1" applyFont="1" applyFill="1" applyBorder="1" applyAlignment="1" applyProtection="1">
      <alignment vertical="center" wrapText="1"/>
    </xf>
    <xf numFmtId="0" fontId="3" fillId="0" borderId="6" xfId="70" applyNumberFormat="1" applyFont="1" applyFill="1" applyBorder="1" applyAlignment="1" applyProtection="1">
      <alignment horizontal="center" vertical="center" wrapText="1"/>
    </xf>
    <xf numFmtId="181" fontId="3" fillId="0" borderId="5" xfId="70" applyNumberFormat="1" applyFont="1" applyFill="1" applyBorder="1" applyAlignment="1" applyProtection="1">
      <alignment horizontal="right" vertical="center" wrapText="1"/>
    </xf>
    <xf numFmtId="181" fontId="3" fillId="0" borderId="4" xfId="70" applyNumberFormat="1" applyFont="1" applyFill="1" applyBorder="1" applyAlignment="1" applyProtection="1">
      <alignment horizontal="right" vertical="center" wrapText="1"/>
    </xf>
    <xf numFmtId="0" fontId="3" fillId="0" borderId="6" xfId="70" applyNumberFormat="1" applyFont="1" applyFill="1" applyBorder="1" applyAlignment="1" applyProtection="1">
      <alignment vertical="center" wrapText="1"/>
    </xf>
    <xf numFmtId="181" fontId="3" fillId="0" borderId="6" xfId="70" applyNumberFormat="1" applyFont="1" applyFill="1" applyBorder="1" applyAlignment="1" applyProtection="1">
      <alignment horizontal="right" vertical="center" wrapText="1"/>
    </xf>
    <xf numFmtId="0" fontId="4" fillId="0" borderId="0" xfId="68" applyFont="1" applyAlignment="1"/>
    <xf numFmtId="0" fontId="3" fillId="0" borderId="0" xfId="68" applyFont="1" applyAlignment="1"/>
    <xf numFmtId="0" fontId="3" fillId="0" borderId="0" xfId="68" applyFont="1" applyFill="1" applyAlignment="1"/>
    <xf numFmtId="0" fontId="0" fillId="0" borderId="0" xfId="68" applyFont="1" applyAlignment="1"/>
    <xf numFmtId="0" fontId="3" fillId="0" borderId="0" xfId="68" applyAlignment="1">
      <alignment wrapText="1"/>
    </xf>
    <xf numFmtId="0" fontId="3" fillId="0" borderId="0" xfId="68" applyAlignment="1"/>
    <xf numFmtId="182" fontId="6" fillId="0" borderId="0" xfId="68" applyNumberFormat="1" applyFont="1" applyFill="1" applyAlignment="1" applyProtection="1">
      <alignment vertical="center" wrapText="1"/>
    </xf>
    <xf numFmtId="182" fontId="6" fillId="0" borderId="0" xfId="68" applyNumberFormat="1" applyFont="1" applyFill="1" applyAlignment="1" applyProtection="1">
      <alignment horizontal="right" vertical="center"/>
    </xf>
    <xf numFmtId="176" fontId="6" fillId="0" borderId="0" xfId="68" applyNumberFormat="1" applyFont="1" applyFill="1" applyAlignment="1" applyProtection="1">
      <alignment horizontal="right" vertical="center"/>
    </xf>
    <xf numFmtId="176" fontId="5" fillId="0" borderId="0" xfId="68" applyNumberFormat="1" applyFont="1" applyFill="1" applyAlignment="1" applyProtection="1">
      <alignment horizontal="right" vertical="center"/>
    </xf>
    <xf numFmtId="182" fontId="4" fillId="0" borderId="0" xfId="68" applyNumberFormat="1" applyFont="1" applyFill="1" applyAlignment="1" applyProtection="1">
      <alignment horizontal="centerContinuous" vertical="center" wrapText="1"/>
    </xf>
    <xf numFmtId="182" fontId="3" fillId="0" borderId="1" xfId="68" applyNumberFormat="1" applyFont="1" applyFill="1" applyBorder="1" applyAlignment="1" applyProtection="1">
      <alignment horizontal="left" vertical="center" wrapText="1"/>
    </xf>
    <xf numFmtId="0" fontId="3" fillId="0" borderId="0" xfId="68" applyFont="1" applyAlignment="1">
      <alignment horizontal="left"/>
    </xf>
    <xf numFmtId="0" fontId="3" fillId="0" borderId="0" xfId="73" applyNumberFormat="1" applyFont="1" applyFill="1" applyBorder="1" applyAlignment="1" applyProtection="1">
      <alignment horizontal="right" vertical="center"/>
    </xf>
    <xf numFmtId="182" fontId="3" fillId="0" borderId="4" xfId="68" applyNumberFormat="1" applyFont="1" applyFill="1" applyBorder="1" applyAlignment="1" applyProtection="1">
      <alignment horizontal="center" vertical="center" wrapText="1"/>
    </xf>
    <xf numFmtId="182" fontId="3" fillId="0" borderId="5" xfId="68" applyNumberFormat="1" applyFont="1" applyFill="1" applyBorder="1" applyAlignment="1" applyProtection="1">
      <alignment horizontal="center" vertical="center" wrapText="1"/>
    </xf>
    <xf numFmtId="182" fontId="3" fillId="0" borderId="6" xfId="68" applyNumberFormat="1" applyFont="1" applyFill="1" applyBorder="1" applyAlignment="1" applyProtection="1">
      <alignment horizontal="centerContinuous" vertical="center"/>
    </xf>
    <xf numFmtId="182" fontId="3" fillId="0" borderId="3" xfId="68" applyNumberFormat="1" applyFont="1" applyFill="1" applyBorder="1" applyAlignment="1" applyProtection="1">
      <alignment horizontal="centerContinuous" vertical="center"/>
    </xf>
    <xf numFmtId="182" fontId="3" fillId="0" borderId="3" xfId="68" applyNumberFormat="1" applyFont="1" applyFill="1" applyBorder="1" applyAlignment="1" applyProtection="1">
      <alignment horizontal="center" vertical="center" wrapText="1"/>
    </xf>
    <xf numFmtId="182" fontId="3" fillId="0" borderId="6" xfId="68" applyNumberFormat="1" applyFont="1" applyFill="1" applyBorder="1" applyAlignment="1" applyProtection="1">
      <alignment horizontal="center" vertical="center"/>
    </xf>
    <xf numFmtId="176" fontId="3" fillId="0" borderId="3" xfId="68" applyNumberFormat="1" applyFont="1" applyFill="1" applyBorder="1" applyAlignment="1" applyProtection="1">
      <alignment horizontal="centerContinuous" vertical="center"/>
    </xf>
    <xf numFmtId="182" fontId="3" fillId="0" borderId="10" xfId="68" applyNumberFormat="1" applyFont="1" applyFill="1" applyBorder="1" applyAlignment="1" applyProtection="1">
      <alignment horizontal="center" vertical="center"/>
    </xf>
    <xf numFmtId="0" fontId="3" fillId="0" borderId="3" xfId="68" applyNumberFormat="1" applyFont="1" applyFill="1" applyBorder="1" applyAlignment="1" applyProtection="1">
      <alignment horizontal="center" vertical="center"/>
    </xf>
    <xf numFmtId="0" fontId="3" fillId="0" borderId="3" xfId="72" applyNumberFormat="1" applyFont="1" applyFill="1" applyBorder="1" applyAlignment="1">
      <alignment horizontal="center" vertical="center" wrapText="1"/>
    </xf>
    <xf numFmtId="0" fontId="3" fillId="0" borderId="6" xfId="73" applyNumberFormat="1" applyFont="1" applyFill="1" applyBorder="1" applyAlignment="1" applyProtection="1">
      <alignment vertical="center" wrapText="1"/>
    </xf>
    <xf numFmtId="181" fontId="3" fillId="0" borderId="3" xfId="73" applyNumberFormat="1" applyFont="1" applyFill="1" applyBorder="1" applyAlignment="1" applyProtection="1">
      <alignment vertical="center"/>
    </xf>
    <xf numFmtId="0" fontId="3" fillId="0" borderId="3" xfId="66" applyFont="1" applyFill="1" applyBorder="1">
      <alignment vertical="center"/>
    </xf>
    <xf numFmtId="181" fontId="3" fillId="0" borderId="3" xfId="68" applyNumberFormat="1" applyFont="1" applyFill="1" applyBorder="1" applyAlignment="1">
      <alignment horizontal="right" vertical="center" wrapText="1"/>
    </xf>
    <xf numFmtId="181" fontId="3" fillId="0" borderId="3" xfId="72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181" fontId="3" fillId="0" borderId="3" xfId="68" applyNumberFormat="1" applyFont="1" applyFill="1" applyBorder="1" applyAlignment="1" applyProtection="1">
      <alignment horizontal="right" vertical="center" wrapText="1"/>
    </xf>
    <xf numFmtId="0" fontId="3" fillId="0" borderId="3" xfId="73" applyNumberFormat="1" applyFont="1" applyFill="1" applyBorder="1" applyAlignment="1" applyProtection="1">
      <alignment vertical="center" wrapText="1"/>
    </xf>
    <xf numFmtId="181" fontId="3" fillId="0" borderId="3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81" fontId="3" fillId="0" borderId="3" xfId="68" applyNumberFormat="1" applyFont="1" applyFill="1" applyBorder="1" applyAlignment="1">
      <alignment horizontal="right" vertical="center"/>
    </xf>
    <xf numFmtId="0" fontId="3" fillId="0" borderId="3" xfId="68" applyFont="1" applyFill="1" applyBorder="1" applyAlignment="1">
      <alignment horizontal="left" vertical="center" wrapText="1"/>
    </xf>
    <xf numFmtId="4" fontId="3" fillId="0" borderId="3" xfId="68" applyNumberFormat="1" applyFont="1" applyFill="1" applyBorder="1" applyAlignment="1">
      <alignment horizontal="right" vertical="center" wrapText="1"/>
    </xf>
    <xf numFmtId="0" fontId="3" fillId="0" borderId="3" xfId="66" applyFont="1" applyFill="1" applyBorder="1" applyAlignment="1">
      <alignment horizontal="center" vertical="center"/>
    </xf>
    <xf numFmtId="0" fontId="0" fillId="0" borderId="0" xfId="68" applyFont="1" applyAlignment="1">
      <alignment wrapText="1"/>
    </xf>
    <xf numFmtId="0" fontId="4" fillId="0" borderId="0" xfId="71" applyFont="1" applyAlignment="1"/>
    <xf numFmtId="0" fontId="3" fillId="0" borderId="0" xfId="71" applyFill="1" applyAlignment="1"/>
    <xf numFmtId="0" fontId="3" fillId="0" borderId="0" xfId="71" applyAlignment="1"/>
    <xf numFmtId="179" fontId="5" fillId="0" borderId="0" xfId="71" applyNumberFormat="1" applyFont="1" applyFill="1" applyAlignment="1" applyProtection="1">
      <alignment horizontal="center" vertical="center"/>
    </xf>
    <xf numFmtId="177" fontId="5" fillId="0" borderId="0" xfId="71" applyNumberFormat="1" applyFont="1" applyFill="1" applyAlignment="1" applyProtection="1">
      <alignment horizontal="center" vertical="center"/>
    </xf>
    <xf numFmtId="0" fontId="5" fillId="0" borderId="0" xfId="71" applyNumberFormat="1" applyFont="1" applyFill="1" applyAlignment="1" applyProtection="1">
      <alignment horizontal="right" vertical="center"/>
    </xf>
    <xf numFmtId="0" fontId="5" fillId="0" borderId="0" xfId="71" applyNumberFormat="1" applyFont="1" applyFill="1" applyAlignment="1" applyProtection="1">
      <alignment horizontal="left" vertical="center" wrapText="1"/>
    </xf>
    <xf numFmtId="176" fontId="5" fillId="0" borderId="0" xfId="71" applyNumberFormat="1" applyFont="1" applyFill="1" applyAlignment="1" applyProtection="1">
      <alignment vertical="center"/>
    </xf>
    <xf numFmtId="0" fontId="4" fillId="0" borderId="0" xfId="71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3" fillId="0" borderId="0" xfId="71" applyNumberFormat="1" applyFont="1" applyFill="1" applyAlignment="1" applyProtection="1">
      <alignment horizontal="centerContinuous" vertical="center"/>
    </xf>
    <xf numFmtId="176" fontId="3" fillId="0" borderId="1" xfId="71" applyNumberFormat="1" applyFont="1" applyFill="1" applyBorder="1" applyAlignment="1" applyProtection="1">
      <alignment vertical="center"/>
    </xf>
    <xf numFmtId="0" fontId="3" fillId="0" borderId="3" xfId="71" applyNumberFormat="1" applyFont="1" applyFill="1" applyBorder="1" applyAlignment="1" applyProtection="1">
      <alignment horizontal="centerContinuous" vertical="center"/>
    </xf>
    <xf numFmtId="0" fontId="3" fillId="0" borderId="3" xfId="71" applyNumberFormat="1" applyFont="1" applyFill="1" applyBorder="1" applyAlignment="1" applyProtection="1">
      <alignment horizontal="center" vertical="center" wrapText="1"/>
    </xf>
    <xf numFmtId="0" fontId="3" fillId="0" borderId="4" xfId="71" applyNumberFormat="1" applyFont="1" applyFill="1" applyBorder="1" applyAlignment="1" applyProtection="1">
      <alignment horizontal="centerContinuous" vertical="center"/>
    </xf>
    <xf numFmtId="179" fontId="3" fillId="0" borderId="3" xfId="71" applyNumberFormat="1" applyFont="1" applyFill="1" applyBorder="1" applyAlignment="1" applyProtection="1">
      <alignment horizontal="center" vertical="center"/>
    </xf>
    <xf numFmtId="177" fontId="3" fillId="0" borderId="3" xfId="71" applyNumberFormat="1" applyFont="1" applyFill="1" applyBorder="1" applyAlignment="1" applyProtection="1">
      <alignment horizontal="center" vertical="center"/>
    </xf>
    <xf numFmtId="0" fontId="3" fillId="0" borderId="5" xfId="71" applyNumberFormat="1" applyFont="1" applyFill="1" applyBorder="1" applyAlignment="1" applyProtection="1">
      <alignment horizontal="center" vertical="center" wrapText="1"/>
    </xf>
    <xf numFmtId="179" fontId="3" fillId="0" borderId="8" xfId="71" applyNumberFormat="1" applyFont="1" applyFill="1" applyBorder="1" applyAlignment="1" applyProtection="1">
      <alignment horizontal="center" vertical="center"/>
    </xf>
    <xf numFmtId="177" fontId="3" fillId="0" borderId="8" xfId="71" applyNumberFormat="1" applyFont="1" applyFill="1" applyBorder="1" applyAlignment="1" applyProtection="1">
      <alignment horizontal="center" vertical="center"/>
    </xf>
    <xf numFmtId="0" fontId="3" fillId="0" borderId="9" xfId="71" applyNumberFormat="1" applyFont="1" applyFill="1" applyBorder="1" applyAlignment="1" applyProtection="1">
      <alignment horizontal="center" vertical="center"/>
    </xf>
    <xf numFmtId="0" fontId="3" fillId="0" borderId="9" xfId="71" applyNumberFormat="1" applyFont="1" applyFill="1" applyBorder="1" applyAlignment="1" applyProtection="1">
      <alignment horizontal="center" vertical="center" wrapText="1"/>
    </xf>
    <xf numFmtId="0" fontId="3" fillId="0" borderId="8" xfId="71" applyNumberFormat="1" applyFont="1" applyFill="1" applyBorder="1" applyAlignment="1" applyProtection="1">
      <alignment horizontal="center" vertical="center"/>
    </xf>
    <xf numFmtId="49" fontId="3" fillId="0" borderId="6" xfId="71" applyNumberFormat="1" applyFont="1" applyFill="1" applyBorder="1" applyAlignment="1" applyProtection="1">
      <alignment horizontal="center" vertical="center" wrapText="1"/>
    </xf>
    <xf numFmtId="49" fontId="3" fillId="0" borderId="6" xfId="71" applyNumberFormat="1" applyFont="1" applyFill="1" applyBorder="1" applyAlignment="1" applyProtection="1">
      <alignment vertical="center" wrapText="1"/>
    </xf>
    <xf numFmtId="0" fontId="3" fillId="0" borderId="6" xfId="71" applyNumberFormat="1" applyFont="1" applyFill="1" applyBorder="1" applyAlignment="1" applyProtection="1">
      <alignment horizontal="center" vertical="center" wrapText="1"/>
    </xf>
    <xf numFmtId="181" fontId="3" fillId="0" borderId="3" xfId="71" applyNumberFormat="1" applyFont="1" applyFill="1" applyBorder="1" applyAlignment="1" applyProtection="1">
      <alignment horizontal="right" vertical="center" wrapText="1"/>
    </xf>
    <xf numFmtId="181" fontId="3" fillId="0" borderId="5" xfId="71" applyNumberFormat="1" applyFont="1" applyFill="1" applyBorder="1" applyAlignment="1" applyProtection="1">
      <alignment horizontal="right" vertical="center" wrapText="1"/>
    </xf>
    <xf numFmtId="181" fontId="3" fillId="0" borderId="4" xfId="71" applyNumberFormat="1" applyFont="1" applyFill="1" applyBorder="1" applyAlignment="1" applyProtection="1">
      <alignment horizontal="right" vertical="center" wrapText="1"/>
    </xf>
    <xf numFmtId="0" fontId="3" fillId="0" borderId="6" xfId="71" applyNumberFormat="1" applyFont="1" applyFill="1" applyBorder="1" applyAlignment="1" applyProtection="1">
      <alignment vertical="center" wrapText="1"/>
    </xf>
    <xf numFmtId="183" fontId="5" fillId="0" borderId="0" xfId="71" applyNumberFormat="1" applyFont="1" applyFill="1" applyAlignment="1" applyProtection="1">
      <alignment vertical="center"/>
    </xf>
    <xf numFmtId="176" fontId="5" fillId="0" borderId="0" xfId="71" applyNumberFormat="1" applyFont="1" applyFill="1" applyAlignment="1" applyProtection="1">
      <alignment horizontal="right" vertical="center"/>
    </xf>
    <xf numFmtId="176" fontId="3" fillId="0" borderId="0" xfId="71" applyNumberFormat="1" applyFont="1" applyFill="1" applyAlignment="1" applyProtection="1">
      <alignment horizontal="right"/>
    </xf>
    <xf numFmtId="0" fontId="3" fillId="0" borderId="5" xfId="71" applyNumberFormat="1" applyFont="1" applyFill="1" applyBorder="1" applyAlignment="1" applyProtection="1">
      <alignment horizontal="centerContinuous" vertical="center"/>
    </xf>
    <xf numFmtId="0" fontId="3" fillId="0" borderId="6" xfId="71" applyNumberFormat="1" applyFont="1" applyFill="1" applyBorder="1" applyAlignment="1" applyProtection="1">
      <alignment horizontal="centerContinuous" vertical="center"/>
    </xf>
    <xf numFmtId="181" fontId="3" fillId="0" borderId="6" xfId="71" applyNumberFormat="1" applyFont="1" applyFill="1" applyBorder="1" applyAlignment="1" applyProtection="1">
      <alignment horizontal="right" vertical="center" wrapText="1"/>
    </xf>
    <xf numFmtId="0" fontId="4" fillId="0" borderId="0" xfId="72" applyFont="1" applyAlignment="1"/>
    <xf numFmtId="0" fontId="3" fillId="0" borderId="0" xfId="72" applyFill="1" applyAlignment="1"/>
    <xf numFmtId="0" fontId="3" fillId="0" borderId="0" xfId="72" applyAlignment="1"/>
    <xf numFmtId="0" fontId="4" fillId="0" borderId="0" xfId="12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184" fontId="3" fillId="0" borderId="0" xfId="72" applyNumberFormat="1" applyFont="1" applyFill="1" applyAlignment="1">
      <alignment vertical="center"/>
    </xf>
    <xf numFmtId="184" fontId="9" fillId="0" borderId="0" xfId="72" applyNumberFormat="1" applyFont="1" applyFill="1" applyAlignment="1">
      <alignment vertical="center"/>
    </xf>
    <xf numFmtId="0" fontId="9" fillId="0" borderId="0" xfId="72" applyNumberFormat="1" applyFont="1" applyFill="1" applyAlignment="1">
      <alignment horizontal="right" vertical="center"/>
    </xf>
    <xf numFmtId="184" fontId="3" fillId="0" borderId="3" xfId="12" applyNumberFormat="1" applyFont="1" applyFill="1" applyBorder="1" applyAlignment="1">
      <alignment horizontal="center" vertical="center"/>
    </xf>
    <xf numFmtId="184" fontId="3" fillId="0" borderId="3" xfId="72" applyNumberFormat="1" applyFont="1" applyFill="1" applyBorder="1" applyAlignment="1">
      <alignment horizontal="center" vertical="center" wrapText="1"/>
    </xf>
    <xf numFmtId="0" fontId="5" fillId="0" borderId="3" xfId="71" applyNumberFormat="1" applyFont="1" applyFill="1" applyBorder="1" applyAlignment="1" applyProtection="1">
      <alignment horizontal="center" vertical="center" wrapText="1"/>
    </xf>
    <xf numFmtId="184" fontId="3" fillId="0" borderId="3" xfId="72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72" applyNumberFormat="1" applyFont="1" applyFill="1" applyBorder="1" applyAlignment="1" applyProtection="1">
      <alignment horizontal="center" vertical="center" wrapText="1"/>
    </xf>
    <xf numFmtId="184" fontId="3" fillId="0" borderId="8" xfId="72" applyNumberFormat="1" applyFont="1" applyFill="1" applyBorder="1" applyAlignment="1">
      <alignment horizontal="center" vertical="center"/>
    </xf>
    <xf numFmtId="184" fontId="3" fillId="0" borderId="3" xfId="72" applyNumberFormat="1" applyFont="1" applyFill="1" applyBorder="1" applyAlignment="1">
      <alignment horizontal="center" vertical="center"/>
    </xf>
    <xf numFmtId="49" fontId="3" fillId="0" borderId="8" xfId="72" applyNumberFormat="1" applyFont="1" applyFill="1" applyBorder="1" applyAlignment="1" applyProtection="1">
      <alignment horizontal="center" vertical="center"/>
    </xf>
    <xf numFmtId="49" fontId="3" fillId="0" borderId="3" xfId="72" applyNumberFormat="1" applyFont="1" applyFill="1" applyBorder="1" applyAlignment="1" applyProtection="1">
      <alignment horizontal="center" vertical="center" wrapText="1"/>
    </xf>
    <xf numFmtId="49" fontId="5" fillId="0" borderId="3" xfId="62" applyNumberFormat="1" applyFont="1" applyFill="1" applyBorder="1" applyAlignment="1" applyProtection="1">
      <alignment horizontal="left" vertical="center" wrapText="1"/>
    </xf>
    <xf numFmtId="0" fontId="5" fillId="0" borderId="3" xfId="62" applyNumberFormat="1" applyFont="1" applyFill="1" applyBorder="1" applyAlignment="1" applyProtection="1">
      <alignment horizontal="center" vertical="center" wrapText="1"/>
    </xf>
    <xf numFmtId="181" fontId="3" fillId="0" borderId="3" xfId="72" applyNumberFormat="1" applyFont="1" applyFill="1" applyBorder="1" applyAlignment="1" applyProtection="1">
      <alignment horizontal="right" vertical="center"/>
    </xf>
    <xf numFmtId="0" fontId="5" fillId="0" borderId="3" xfId="62" applyNumberFormat="1" applyFont="1" applyFill="1" applyBorder="1" applyAlignment="1" applyProtection="1">
      <alignment horizontal="left" vertical="center" wrapText="1"/>
    </xf>
    <xf numFmtId="0" fontId="3" fillId="0" borderId="0" xfId="72" applyFont="1" applyAlignment="1"/>
    <xf numFmtId="0" fontId="9" fillId="0" borderId="0" xfId="72" applyNumberFormat="1" applyFont="1" applyFill="1" applyAlignment="1">
      <alignment horizontal="center" vertical="center"/>
    </xf>
    <xf numFmtId="0" fontId="9" fillId="0" borderId="0" xfId="72" applyNumberFormat="1" applyFont="1" applyFill="1" applyAlignment="1">
      <alignment vertical="center"/>
    </xf>
    <xf numFmtId="0" fontId="3" fillId="0" borderId="3" xfId="72" applyNumberFormat="1" applyFill="1" applyBorder="1" applyAlignment="1">
      <alignment horizontal="center" vertical="center" wrapText="1"/>
    </xf>
    <xf numFmtId="181" fontId="3" fillId="0" borderId="6" xfId="72" applyNumberFormat="1" applyFont="1" applyFill="1" applyBorder="1" applyAlignment="1" applyProtection="1">
      <alignment horizontal="right" vertical="center"/>
    </xf>
    <xf numFmtId="0" fontId="3" fillId="0" borderId="0" xfId="72" applyFill="1" applyAlignment="1">
      <alignment horizontal="center" vertical="center"/>
    </xf>
    <xf numFmtId="0" fontId="3" fillId="0" borderId="0" xfId="72" applyAlignment="1">
      <alignment horizontal="center" vertical="center"/>
    </xf>
    <xf numFmtId="176" fontId="5" fillId="0" borderId="0" xfId="62" applyNumberFormat="1" applyFont="1" applyFill="1" applyAlignment="1" applyProtection="1">
      <alignment horizontal="right" vertical="center"/>
    </xf>
    <xf numFmtId="0" fontId="3" fillId="0" borderId="0" xfId="72" applyNumberFormat="1" applyFont="1" applyFill="1" applyAlignment="1">
      <alignment horizontal="right" vertical="center"/>
    </xf>
    <xf numFmtId="184" fontId="3" fillId="0" borderId="3" xfId="12" applyNumberFormat="1" applyFont="1" applyFill="1" applyBorder="1" applyAlignment="1" applyProtection="1">
      <alignment horizontal="center" vertical="center" wrapText="1"/>
    </xf>
    <xf numFmtId="0" fontId="3" fillId="0" borderId="3" xfId="72" applyNumberFormat="1" applyFill="1" applyBorder="1" applyAlignment="1" applyProtection="1">
      <alignment horizontal="center" vertical="center" wrapText="1"/>
    </xf>
    <xf numFmtId="181" fontId="3" fillId="0" borderId="3" xfId="72" applyNumberFormat="1" applyFont="1" applyFill="1" applyBorder="1" applyAlignment="1" applyProtection="1">
      <alignment vertical="center"/>
    </xf>
    <xf numFmtId="181" fontId="3" fillId="0" borderId="5" xfId="72" applyNumberFormat="1" applyFont="1" applyFill="1" applyBorder="1" applyAlignment="1" applyProtection="1">
      <alignment horizontal="right" vertical="center"/>
    </xf>
    <xf numFmtId="0" fontId="4" fillId="0" borderId="0" xfId="73" applyFont="1" applyFill="1" applyBorder="1" applyAlignment="1"/>
    <xf numFmtId="0" fontId="3" fillId="0" borderId="0" xfId="73" applyFill="1" applyBorder="1" applyAlignment="1">
      <alignment wrapText="1"/>
    </xf>
    <xf numFmtId="0" fontId="3" fillId="0" borderId="0" xfId="73" applyFill="1" applyBorder="1" applyAlignment="1"/>
    <xf numFmtId="0" fontId="4" fillId="0" borderId="0" xfId="73" applyNumberFormat="1" applyFont="1" applyFill="1" applyBorder="1" applyAlignment="1" applyProtection="1">
      <alignment horizontal="center"/>
    </xf>
    <xf numFmtId="0" fontId="3" fillId="0" borderId="0" xfId="73" applyFont="1" applyFill="1" applyBorder="1" applyAlignment="1">
      <alignment vertical="center"/>
    </xf>
    <xf numFmtId="0" fontId="3" fillId="0" borderId="1" xfId="73" applyNumberFormat="1" applyFont="1" applyFill="1" applyBorder="1" applyAlignment="1" applyProtection="1">
      <alignment vertical="center"/>
    </xf>
    <xf numFmtId="0" fontId="3" fillId="0" borderId="0" xfId="73" applyFont="1" applyFill="1" applyBorder="1" applyAlignment="1"/>
    <xf numFmtId="180" fontId="3" fillId="0" borderId="0" xfId="73" applyNumberFormat="1" applyFont="1" applyFill="1" applyBorder="1" applyAlignment="1" applyProtection="1"/>
    <xf numFmtId="0" fontId="8" fillId="0" borderId="3" xfId="73" applyNumberFormat="1" applyFont="1" applyFill="1" applyBorder="1" applyAlignment="1" applyProtection="1">
      <alignment horizontal="center" vertical="center"/>
    </xf>
    <xf numFmtId="0" fontId="8" fillId="0" borderId="11" xfId="73" applyNumberFormat="1" applyFont="1" applyFill="1" applyBorder="1" applyAlignment="1" applyProtection="1">
      <alignment horizontal="center" vertical="center"/>
    </xf>
    <xf numFmtId="0" fontId="8" fillId="0" borderId="8" xfId="73" applyNumberFormat="1" applyFont="1" applyFill="1" applyBorder="1" applyAlignment="1" applyProtection="1">
      <alignment horizontal="center" vertical="center"/>
    </xf>
    <xf numFmtId="0" fontId="3" fillId="0" borderId="3" xfId="73" applyNumberFormat="1" applyFont="1" applyFill="1" applyBorder="1" applyAlignment="1" applyProtection="1">
      <alignment horizontal="center" vertical="center"/>
    </xf>
    <xf numFmtId="0" fontId="3" fillId="0" borderId="11" xfId="73" applyNumberFormat="1" applyFont="1" applyFill="1" applyBorder="1" applyAlignment="1" applyProtection="1">
      <alignment horizontal="center" vertical="center"/>
    </xf>
    <xf numFmtId="0" fontId="3" fillId="0" borderId="3" xfId="73" applyNumberFormat="1" applyFont="1" applyFill="1" applyBorder="1" applyAlignment="1" applyProtection="1">
      <alignment horizontal="center" vertical="center" wrapText="1"/>
    </xf>
    <xf numFmtId="0" fontId="3" fillId="0" borderId="2" xfId="73" applyNumberFormat="1" applyFont="1" applyFill="1" applyBorder="1" applyAlignment="1" applyProtection="1">
      <alignment horizontal="center" vertical="center" wrapText="1"/>
    </xf>
    <xf numFmtId="0" fontId="3" fillId="0" borderId="9" xfId="73" applyNumberFormat="1" applyFont="1" applyFill="1" applyBorder="1" applyAlignment="1" applyProtection="1">
      <alignment horizontal="center" vertical="center" wrapText="1"/>
    </xf>
    <xf numFmtId="0" fontId="3" fillId="0" borderId="8" xfId="73" applyNumberFormat="1" applyFont="1" applyFill="1" applyBorder="1" applyAlignment="1" applyProtection="1">
      <alignment horizontal="center" vertical="center" wrapText="1"/>
    </xf>
    <xf numFmtId="0" fontId="3" fillId="0" borderId="10" xfId="73" applyNumberFormat="1" applyFont="1" applyFill="1" applyBorder="1" applyAlignment="1" applyProtection="1">
      <alignment horizontal="center" vertical="center" wrapText="1"/>
    </xf>
    <xf numFmtId="180" fontId="3" fillId="0" borderId="8" xfId="73" applyNumberFormat="1" applyFont="1" applyFill="1" applyBorder="1" applyAlignment="1" applyProtection="1">
      <alignment horizontal="center" vertical="center" wrapText="1"/>
    </xf>
    <xf numFmtId="0" fontId="3" fillId="0" borderId="12" xfId="73" applyNumberFormat="1" applyFont="1" applyFill="1" applyBorder="1" applyAlignment="1" applyProtection="1">
      <alignment horizontal="center" vertical="center" wrapText="1"/>
    </xf>
    <xf numFmtId="180" fontId="3" fillId="0" borderId="4" xfId="73" applyNumberFormat="1" applyFont="1" applyFill="1" applyBorder="1" applyAlignment="1" applyProtection="1">
      <alignment vertical="center"/>
    </xf>
    <xf numFmtId="181" fontId="3" fillId="0" borderId="3" xfId="73" applyNumberFormat="1" applyFont="1" applyFill="1" applyBorder="1" applyAlignment="1" applyProtection="1">
      <alignment horizontal="right" vertical="center"/>
    </xf>
    <xf numFmtId="181" fontId="3" fillId="0" borderId="0" xfId="0" applyNumberFormat="1" applyFont="1" applyFill="1">
      <alignment vertical="center"/>
    </xf>
    <xf numFmtId="180" fontId="3" fillId="0" borderId="6" xfId="73" applyNumberFormat="1" applyFont="1" applyFill="1" applyBorder="1" applyAlignment="1" applyProtection="1">
      <alignment vertical="center"/>
    </xf>
    <xf numFmtId="181" fontId="3" fillId="0" borderId="2" xfId="73" applyNumberFormat="1" applyFont="1" applyFill="1" applyBorder="1" applyAlignment="1" applyProtection="1">
      <alignment vertical="center"/>
    </xf>
    <xf numFmtId="181" fontId="3" fillId="0" borderId="8" xfId="73" applyNumberFormat="1" applyFont="1" applyFill="1" applyBorder="1" applyAlignment="1" applyProtection="1">
      <alignment vertical="center"/>
    </xf>
    <xf numFmtId="0" fontId="3" fillId="0" borderId="6" xfId="73" applyNumberFormat="1" applyFont="1" applyFill="1" applyBorder="1" applyAlignment="1" applyProtection="1">
      <alignment vertical="center"/>
    </xf>
    <xf numFmtId="178" fontId="3" fillId="0" borderId="8" xfId="73" applyNumberFormat="1" applyFont="1" applyFill="1" applyBorder="1" applyAlignment="1" applyProtection="1">
      <alignment vertical="center"/>
    </xf>
    <xf numFmtId="0" fontId="3" fillId="0" borderId="3" xfId="73" applyNumberFormat="1" applyFont="1" applyFill="1" applyBorder="1" applyAlignment="1" applyProtection="1">
      <alignment vertical="center"/>
    </xf>
    <xf numFmtId="180" fontId="3" fillId="0" borderId="3" xfId="73" applyNumberFormat="1" applyFont="1" applyFill="1" applyBorder="1" applyAlignment="1" applyProtection="1">
      <alignment vertical="center"/>
    </xf>
    <xf numFmtId="181" fontId="3" fillId="0" borderId="3" xfId="73" applyNumberFormat="1" applyFont="1" applyFill="1" applyBorder="1" applyAlignment="1">
      <alignment horizontal="right" vertical="center"/>
    </xf>
    <xf numFmtId="0" fontId="3" fillId="0" borderId="8" xfId="12" applyNumberFormat="1" applyFont="1" applyFill="1" applyBorder="1" applyAlignment="1" applyProtection="1">
      <alignment horizontal="center" vertical="center" wrapText="1"/>
    </xf>
    <xf numFmtId="0" fontId="4" fillId="0" borderId="0" xfId="73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81">
    <cellStyle name="常规" xfId="0" builtinId="0"/>
    <cellStyle name="着色 1 2" xfId="1"/>
    <cellStyle name="20% - 着色 5 2" xfId="2"/>
    <cellStyle name="千位分隔" xfId="3" builtinId="3"/>
    <cellStyle name="60% - 着色 1 2" xfId="4"/>
    <cellStyle name="20% - 着色 1_64AB4AD6C61C000CE0530A0806CA6263_c" xfId="5"/>
    <cellStyle name="常规 3_10政府采购预算表" xfId="6"/>
    <cellStyle name="货币" xfId="7" builtinId="4"/>
    <cellStyle name="常规 3 2" xfId="8"/>
    <cellStyle name="千位分隔[0]" xfId="9" builtinId="6"/>
    <cellStyle name="40% - 着色 1" xfId="10"/>
    <cellStyle name="40% - 着色 3_64AB4AD6C61C000CE0530A0806CA6263_c" xfId="11"/>
    <cellStyle name="百分比" xfId="12" builtinId="5"/>
    <cellStyle name="40% - 着色 3" xfId="13"/>
    <cellStyle name="货币[0]" xfId="14" builtinId="7"/>
    <cellStyle name="20% - 着色 1" xfId="15"/>
    <cellStyle name="20% - 着色 1 2" xfId="16"/>
    <cellStyle name="20% - 着色 2" xfId="17"/>
    <cellStyle name="40% - 着色 6_64AB4AD6C61C000CE0530A0806CA6263_c" xfId="18"/>
    <cellStyle name="20% - 着色 2 2" xfId="19"/>
    <cellStyle name="20% - 着色 2_64AB4AD6C61C000CE0530A0806CA6263_c" xfId="20"/>
    <cellStyle name="60% - 着色 6 2" xfId="21"/>
    <cellStyle name="着色 5 2" xfId="22"/>
    <cellStyle name="20% - 着色 3" xfId="23"/>
    <cellStyle name="常规_0C0E50DD51360000E0530A0804CB2C68" xfId="24"/>
    <cellStyle name="常规_1、政府组成部门预算分析-基本支出" xfId="25"/>
    <cellStyle name="20% - 着色 3 2" xfId="26"/>
    <cellStyle name="20% - 着色 3_64AB4AD6C61C000CE0530A0806CA6263_c" xfId="27"/>
    <cellStyle name="20% - 着色 4" xfId="28"/>
    <cellStyle name="20% - 着色 4 2" xfId="29"/>
    <cellStyle name="着色 2" xfId="30"/>
    <cellStyle name="20% - 着色 6" xfId="31"/>
    <cellStyle name="20% - 着色 4_64AB4AD6C61C000CE0530A0806CA6263_c" xfId="32"/>
    <cellStyle name="着色 1" xfId="33"/>
    <cellStyle name="20% - 着色 5" xfId="34"/>
    <cellStyle name="40% - 着色 5_64AB4AD6C61C000CE0530A0806CA6263_c" xfId="35"/>
    <cellStyle name="20% - 着色 5_64AB4AD6C61C000CE0530A0806CA6263_c" xfId="36"/>
    <cellStyle name="着色 2 2" xfId="37"/>
    <cellStyle name="20% - 着色 6 2" xfId="38"/>
    <cellStyle name="20% - 着色 6_64AB4AD6C61C000CE0530A0806CA6263_c" xfId="39"/>
    <cellStyle name="常规 2" xfId="40"/>
    <cellStyle name="40% - 着色 1 2" xfId="41"/>
    <cellStyle name="40% - 着色 1_64AB4AD6C61C000CE0530A0806CA6263_c" xfId="42"/>
    <cellStyle name="40% - 着色 2" xfId="43"/>
    <cellStyle name="40% - 着色 2 2" xfId="44"/>
    <cellStyle name="40% - 着色 2_64AB4AD6C61C000CE0530A0806CA6263_c" xfId="45"/>
    <cellStyle name="40% - 着色 4" xfId="46"/>
    <cellStyle name="40% - 着色 3 2" xfId="47"/>
    <cellStyle name="40% - 着色 4 2" xfId="48"/>
    <cellStyle name="40% - 着色 4_64AB4AD6C61C000CE0530A0806CA6263_c" xfId="49"/>
    <cellStyle name="60% - 着色 2 2" xfId="50"/>
    <cellStyle name="40% - 着色 5" xfId="51"/>
    <cellStyle name="40% - 着色 5 2" xfId="52"/>
    <cellStyle name="60% - 着色 5" xfId="53"/>
    <cellStyle name="40% - 着色 6" xfId="54"/>
    <cellStyle name="40% - 着色 6 2" xfId="55"/>
    <cellStyle name="60% - 着色 1" xfId="56"/>
    <cellStyle name="60% - 着色 2" xfId="57"/>
    <cellStyle name="60% - 着色 3" xfId="58"/>
    <cellStyle name="60% - 着色 3 2" xfId="59"/>
    <cellStyle name="常规 3" xfId="60"/>
    <cellStyle name="60% - 着色 4" xfId="61"/>
    <cellStyle name="常规_442239306334007CE0530A0804CB3F5E" xfId="62"/>
    <cellStyle name="60% - 着色 4 2" xfId="63"/>
    <cellStyle name="60% - 着色 5 2" xfId="64"/>
    <cellStyle name="60% - 着色 6" xfId="65"/>
    <cellStyle name="百分比_EF4B13E29A0421FAE0430A08200E21FA_91DA9B94FCAB0515E0500A0A061B705D" xfId="66"/>
    <cellStyle name="常规 4" xfId="67"/>
    <cellStyle name="常规_439B6CFEF4310134E0530A0804CB25FB" xfId="68"/>
    <cellStyle name="常规_EE70A06373940074E0430A0804CB0074" xfId="69"/>
    <cellStyle name="常规_439B6D647C250158E0530A0804CC3FF1" xfId="70"/>
    <cellStyle name="常规_4422630BD59E014AE0530A0804CCCC24" xfId="71"/>
    <cellStyle name="常规_61243E945F6EA5B2E0500A0A061B3EF5" xfId="72"/>
    <cellStyle name="常规_61C676FA055FEA2EE0500A0A061B1B19" xfId="73"/>
    <cellStyle name="着色 3" xfId="74"/>
    <cellStyle name="着色 3 2" xfId="75"/>
    <cellStyle name="着色 4" xfId="76"/>
    <cellStyle name="着色 4 2" xfId="77"/>
    <cellStyle name="着色 5" xfId="78"/>
    <cellStyle name="着色 6" xfId="79"/>
    <cellStyle name="着色 6 2" xfId="80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5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21.3583333333333" style="195" customWidth="1"/>
    <col min="2" max="2" width="8" style="195" customWidth="1"/>
    <col min="3" max="3" width="16.125" style="195" customWidth="1"/>
    <col min="4" max="4" width="8.125" style="195" customWidth="1"/>
    <col min="5" max="5" width="7" style="195" customWidth="1"/>
    <col min="6" max="6" width="7.50833333333333" style="195" customWidth="1"/>
    <col min="7" max="10" width="4.625" style="195" customWidth="1"/>
    <col min="11" max="11" width="7.175" style="195" customWidth="1"/>
    <col min="12" max="13" width="4.625" style="195" customWidth="1"/>
    <col min="14" max="15" width="7.25" style="195" customWidth="1"/>
    <col min="16" max="16" width="7.5" style="195" customWidth="1"/>
    <col min="17" max="24" width="6.875" style="195" customWidth="1"/>
    <col min="25" max="25" width="6.25" style="195" customWidth="1"/>
    <col min="26" max="16384" width="9" style="195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87" t="s">
        <v>0</v>
      </c>
      <c r="Q1"/>
      <c r="R1"/>
      <c r="S1"/>
      <c r="T1"/>
      <c r="U1"/>
      <c r="V1"/>
      <c r="W1"/>
      <c r="X1"/>
      <c r="Y1"/>
    </row>
    <row r="2" s="193" customFormat="1" ht="30" customHeight="1" spans="1:25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225"/>
      <c r="R2" s="225"/>
      <c r="S2" s="225"/>
      <c r="T2" s="225"/>
      <c r="U2" s="225"/>
      <c r="V2" s="225"/>
      <c r="W2" s="225"/>
      <c r="X2" s="225"/>
      <c r="Y2" s="225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197" t="s">
        <v>2</v>
      </c>
      <c r="B4" s="198"/>
      <c r="C4" s="199"/>
      <c r="D4" s="199"/>
      <c r="E4" s="200"/>
      <c r="F4" s="200"/>
      <c r="G4" s="200"/>
      <c r="H4" s="199"/>
      <c r="I4" s="199"/>
      <c r="J4" s="199"/>
      <c r="K4" s="199"/>
      <c r="L4" s="199"/>
      <c r="M4" s="95" t="s">
        <v>3</v>
      </c>
      <c r="N4" s="95"/>
      <c r="O4" s="95"/>
      <c r="P4" s="95"/>
      <c r="Q4"/>
      <c r="R4"/>
      <c r="S4"/>
      <c r="T4"/>
      <c r="U4"/>
      <c r="V4"/>
      <c r="W4"/>
      <c r="X4"/>
      <c r="Y4"/>
    </row>
    <row r="5" ht="21" customHeight="1" spans="1:25">
      <c r="A5" s="201" t="s">
        <v>4</v>
      </c>
      <c r="B5" s="202"/>
      <c r="C5" s="201" t="s">
        <v>5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/>
      <c r="R5"/>
      <c r="S5"/>
      <c r="T5"/>
      <c r="U5"/>
      <c r="V5"/>
      <c r="W5"/>
      <c r="X5"/>
      <c r="Y5"/>
    </row>
    <row r="6" ht="21" customHeight="1" spans="1:25">
      <c r="A6" s="204" t="s">
        <v>6</v>
      </c>
      <c r="B6" s="204" t="s">
        <v>7</v>
      </c>
      <c r="C6" s="205" t="s">
        <v>6</v>
      </c>
      <c r="D6" s="204" t="s">
        <v>8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/>
      <c r="R6"/>
      <c r="S6"/>
      <c r="T6"/>
      <c r="U6"/>
      <c r="V6"/>
      <c r="W6"/>
      <c r="X6"/>
      <c r="Y6"/>
    </row>
    <row r="7" s="194" customFormat="1" ht="35" customHeight="1" spans="1:25">
      <c r="A7" s="206"/>
      <c r="B7" s="206"/>
      <c r="C7" s="206"/>
      <c r="D7" s="207" t="s">
        <v>9</v>
      </c>
      <c r="E7" s="208" t="s">
        <v>10</v>
      </c>
      <c r="F7" s="207"/>
      <c r="G7" s="207"/>
      <c r="H7" s="207"/>
      <c r="I7" s="207"/>
      <c r="J7" s="207"/>
      <c r="K7" s="207"/>
      <c r="L7" s="207" t="s">
        <v>11</v>
      </c>
      <c r="M7" s="207" t="s">
        <v>12</v>
      </c>
      <c r="N7" s="207" t="s">
        <v>13</v>
      </c>
      <c r="O7" s="207" t="s">
        <v>14</v>
      </c>
      <c r="P7" s="207" t="s">
        <v>15</v>
      </c>
      <c r="Q7" s="226"/>
      <c r="R7" s="226"/>
      <c r="S7" s="226"/>
      <c r="T7" s="226"/>
      <c r="U7" s="226"/>
      <c r="V7" s="226"/>
      <c r="W7" s="226"/>
      <c r="X7" s="226"/>
      <c r="Y7" s="226"/>
    </row>
    <row r="8" s="194" customFormat="1" ht="35" customHeight="1" spans="1:25">
      <c r="A8" s="206"/>
      <c r="B8" s="209"/>
      <c r="C8" s="206"/>
      <c r="D8" s="210"/>
      <c r="E8" s="211" t="s">
        <v>16</v>
      </c>
      <c r="F8" s="212" t="s">
        <v>17</v>
      </c>
      <c r="G8" s="209" t="s">
        <v>18</v>
      </c>
      <c r="H8" s="206" t="s">
        <v>19</v>
      </c>
      <c r="I8" s="209" t="s">
        <v>20</v>
      </c>
      <c r="J8" s="209" t="s">
        <v>21</v>
      </c>
      <c r="K8" s="209" t="s">
        <v>22</v>
      </c>
      <c r="L8" s="209"/>
      <c r="M8" s="209"/>
      <c r="N8" s="224"/>
      <c r="O8" s="224"/>
      <c r="P8" s="224"/>
      <c r="Q8" s="226"/>
      <c r="R8" s="226"/>
      <c r="S8" s="226"/>
      <c r="T8" s="226"/>
      <c r="U8" s="226"/>
      <c r="V8" s="226"/>
      <c r="W8" s="226"/>
      <c r="X8" s="226"/>
      <c r="Y8" s="226"/>
    </row>
    <row r="9" s="195" customFormat="1" ht="21" customHeight="1" spans="1:25">
      <c r="A9" s="106" t="s">
        <v>23</v>
      </c>
      <c r="B9" s="107">
        <v>69.08</v>
      </c>
      <c r="C9" s="213" t="s">
        <v>24</v>
      </c>
      <c r="D9" s="214">
        <v>63.08</v>
      </c>
      <c r="E9" s="214">
        <v>63.08</v>
      </c>
      <c r="F9" s="214">
        <v>63.08</v>
      </c>
      <c r="G9" s="214">
        <v>0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195" customFormat="1" ht="21" customHeight="1" spans="1:25">
      <c r="A10" s="111" t="s">
        <v>25</v>
      </c>
      <c r="B10" s="215">
        <v>0</v>
      </c>
      <c r="C10" s="216" t="s">
        <v>26</v>
      </c>
      <c r="D10" s="214">
        <v>56.62</v>
      </c>
      <c r="E10" s="214">
        <v>56.62</v>
      </c>
      <c r="F10" s="214">
        <v>56.62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195" customFormat="1" ht="21" customHeight="1" spans="1:25">
      <c r="A11" s="113" t="s">
        <v>27</v>
      </c>
      <c r="B11" s="107">
        <v>0</v>
      </c>
      <c r="C11" s="213" t="s">
        <v>28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  <c r="N11" s="214">
        <v>0</v>
      </c>
      <c r="O11" s="214">
        <v>0</v>
      </c>
      <c r="P11" s="214">
        <v>0</v>
      </c>
      <c r="Q11" s="200"/>
      <c r="R11" s="43"/>
      <c r="S11" s="43"/>
      <c r="T11" s="43"/>
      <c r="U11" s="43"/>
      <c r="V11" s="43"/>
      <c r="W11" s="43"/>
      <c r="X11" s="43"/>
      <c r="Y11" s="43"/>
    </row>
    <row r="12" s="195" customFormat="1" ht="21" customHeight="1" spans="1:25">
      <c r="A12" s="113" t="s">
        <v>29</v>
      </c>
      <c r="B12" s="217">
        <v>0</v>
      </c>
      <c r="C12" s="216" t="s">
        <v>30</v>
      </c>
      <c r="D12" s="214">
        <v>6.46</v>
      </c>
      <c r="E12" s="214">
        <v>6.46</v>
      </c>
      <c r="F12" s="214">
        <v>6.46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14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195" customFormat="1" ht="21" customHeight="1" spans="1:25">
      <c r="A13" s="113" t="s">
        <v>31</v>
      </c>
      <c r="B13" s="107">
        <v>0</v>
      </c>
      <c r="C13" s="216" t="s">
        <v>32</v>
      </c>
      <c r="D13" s="214">
        <v>6</v>
      </c>
      <c r="E13" s="214">
        <v>6</v>
      </c>
      <c r="F13" s="214">
        <v>6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195" customFormat="1" ht="21" customHeight="1" spans="1:25">
      <c r="A14" s="113" t="s">
        <v>33</v>
      </c>
      <c r="B14" s="218">
        <v>0</v>
      </c>
      <c r="C14" s="216" t="s">
        <v>34</v>
      </c>
      <c r="D14" s="214">
        <v>0</v>
      </c>
      <c r="E14" s="214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00"/>
      <c r="R14" s="43"/>
      <c r="S14" s="43"/>
      <c r="T14" s="43"/>
      <c r="U14" s="43"/>
      <c r="V14" s="43"/>
      <c r="W14" s="43"/>
      <c r="X14" s="43"/>
      <c r="Y14" s="43"/>
    </row>
    <row r="15" s="195" customFormat="1" ht="21" customHeight="1" spans="1:25">
      <c r="A15" s="113" t="s">
        <v>35</v>
      </c>
      <c r="B15" s="218">
        <v>0</v>
      </c>
      <c r="C15" s="213" t="s">
        <v>36</v>
      </c>
      <c r="D15" s="42">
        <v>6</v>
      </c>
      <c r="E15" s="42">
        <v>6</v>
      </c>
      <c r="F15" s="42">
        <v>6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195" customFormat="1" ht="21" customHeight="1" spans="1:25">
      <c r="A16" s="113" t="s">
        <v>37</v>
      </c>
      <c r="B16" s="107">
        <v>0</v>
      </c>
      <c r="C16" s="213" t="s">
        <v>38</v>
      </c>
      <c r="D16" s="214">
        <v>0</v>
      </c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195" customFormat="1" ht="21" customHeight="1" spans="1:25">
      <c r="A17" s="106" t="s">
        <v>39</v>
      </c>
      <c r="B17" s="217">
        <v>0</v>
      </c>
      <c r="C17" s="216" t="s">
        <v>40</v>
      </c>
      <c r="D17" s="214">
        <v>0</v>
      </c>
      <c r="E17" s="214">
        <v>0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14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195" customFormat="1" ht="21" customHeight="1" spans="1:25">
      <c r="A18" s="106" t="s">
        <v>41</v>
      </c>
      <c r="B18" s="107">
        <v>0</v>
      </c>
      <c r="C18" s="216" t="s">
        <v>42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195" customFormat="1" ht="21" customHeight="1" spans="1:25">
      <c r="A19" s="106" t="s">
        <v>43</v>
      </c>
      <c r="B19" s="107">
        <v>0</v>
      </c>
      <c r="C19" s="216" t="s">
        <v>44</v>
      </c>
      <c r="D19" s="214">
        <v>0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195" customFormat="1" ht="21" customHeight="1" spans="1:25">
      <c r="A20" s="219"/>
      <c r="B20" s="220"/>
      <c r="C20" s="216" t="s">
        <v>45</v>
      </c>
      <c r="D20" s="214">
        <v>6</v>
      </c>
      <c r="E20" s="214">
        <v>6</v>
      </c>
      <c r="F20" s="214">
        <v>6</v>
      </c>
      <c r="G20" s="214">
        <v>0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4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21" customHeight="1" spans="1:25">
      <c r="A21" s="221"/>
      <c r="B21" s="220"/>
      <c r="C21" s="222"/>
      <c r="D21" s="214">
        <v>0</v>
      </c>
      <c r="E21" s="214"/>
      <c r="F21" s="214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/>
      <c r="R21"/>
      <c r="S21"/>
      <c r="T21"/>
      <c r="U21"/>
      <c r="V21"/>
      <c r="W21"/>
      <c r="X21"/>
      <c r="Y21"/>
    </row>
    <row r="22" s="195" customFormat="1" ht="21" customHeight="1" spans="1:25">
      <c r="A22" s="219" t="s">
        <v>46</v>
      </c>
      <c r="B22" s="107">
        <v>69.08</v>
      </c>
      <c r="C22" s="213" t="s">
        <v>47</v>
      </c>
      <c r="D22" s="214">
        <v>69.08</v>
      </c>
      <c r="E22" s="214">
        <v>69.08</v>
      </c>
      <c r="F22" s="214">
        <v>69.08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14">
        <v>0</v>
      </c>
      <c r="N22" s="214">
        <v>0</v>
      </c>
      <c r="O22" s="214">
        <v>0</v>
      </c>
      <c r="P22" s="214">
        <v>0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" right="0.2" top="0.80625" bottom="0.609027777777778" header="0.5" footer="0.5"/>
  <pageSetup paperSize="9" scale="9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74"/>
  <sheetViews>
    <sheetView showGridLines="0" showZeros="0" workbookViewId="0">
      <selection activeCell="A2" sqref="A2:U2"/>
    </sheetView>
  </sheetViews>
  <sheetFormatPr defaultColWidth="9" defaultRowHeight="11.25"/>
  <cols>
    <col min="1" max="3" width="3.25" style="160" customWidth="1"/>
    <col min="4" max="4" width="17.25" style="160" customWidth="1"/>
    <col min="5" max="5" width="19.25" style="160" customWidth="1"/>
    <col min="6" max="6" width="6.75" style="160" customWidth="1"/>
    <col min="7" max="7" width="7.25" style="160" customWidth="1"/>
    <col min="8" max="8" width="7.125" style="160" customWidth="1"/>
    <col min="9" max="9" width="8" style="160" customWidth="1"/>
    <col min="10" max="13" width="4.125" style="160" customWidth="1"/>
    <col min="14" max="14" width="7.75833333333333" style="160" customWidth="1"/>
    <col min="15" max="16" width="4.375" style="160" customWidth="1"/>
    <col min="17" max="17" width="4.5" style="160" customWidth="1"/>
    <col min="18" max="18" width="5.875" style="160" customWidth="1"/>
    <col min="19" max="20" width="5" style="160" customWidth="1"/>
    <col min="21" max="21" width="7.875" style="160" customWidth="1"/>
    <col min="22" max="16384" width="9" style="160"/>
  </cols>
  <sheetData>
    <row r="1" ht="2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87" t="s">
        <v>48</v>
      </c>
    </row>
    <row r="2" s="158" customFormat="1" ht="30" customHeight="1" spans="1:21">
      <c r="A2" s="161" t="s">
        <v>49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</row>
    <row r="3" ht="21" customHeight="1" spans="1:21">
      <c r="A3" s="159" t="s">
        <v>2</v>
      </c>
      <c r="B3" s="162"/>
      <c r="C3" s="159"/>
      <c r="D3" s="159"/>
      <c r="E3"/>
      <c r="F3" s="163"/>
      <c r="G3" s="164"/>
      <c r="H3" s="165"/>
      <c r="I3" s="165"/>
      <c r="J3" s="165"/>
      <c r="K3" s="165"/>
      <c r="L3" s="165"/>
      <c r="M3" s="165"/>
      <c r="N3"/>
      <c r="O3" s="181"/>
      <c r="P3" s="182"/>
      <c r="Q3"/>
      <c r="R3" s="188"/>
      <c r="S3"/>
      <c r="T3"/>
      <c r="U3" s="154" t="s">
        <v>3</v>
      </c>
    </row>
    <row r="4" ht="21" customHeight="1" spans="1:21">
      <c r="A4" s="166" t="s">
        <v>50</v>
      </c>
      <c r="B4" s="166"/>
      <c r="C4" s="166"/>
      <c r="D4" s="167" t="s">
        <v>51</v>
      </c>
      <c r="E4" s="168" t="s">
        <v>52</v>
      </c>
      <c r="F4" s="169" t="s">
        <v>9</v>
      </c>
      <c r="G4" s="170" t="s">
        <v>53</v>
      </c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</row>
    <row r="5" ht="21" customHeight="1" spans="1:21">
      <c r="A5" s="166"/>
      <c r="B5" s="166"/>
      <c r="C5" s="166"/>
      <c r="D5" s="167"/>
      <c r="E5" s="168"/>
      <c r="F5" s="169"/>
      <c r="G5" s="169" t="s">
        <v>54</v>
      </c>
      <c r="H5" s="169"/>
      <c r="I5" s="169"/>
      <c r="J5" s="169"/>
      <c r="K5" s="169"/>
      <c r="L5" s="169"/>
      <c r="M5" s="169"/>
      <c r="N5" s="169"/>
      <c r="O5" s="169"/>
      <c r="P5" s="169"/>
      <c r="Q5" s="171" t="s">
        <v>13</v>
      </c>
      <c r="R5" s="171" t="s">
        <v>14</v>
      </c>
      <c r="S5" s="171"/>
      <c r="T5" s="171"/>
      <c r="U5" s="189" t="s">
        <v>15</v>
      </c>
    </row>
    <row r="6" ht="21" customHeight="1" spans="1:21">
      <c r="A6" s="166"/>
      <c r="B6" s="166"/>
      <c r="C6" s="166"/>
      <c r="D6" s="167"/>
      <c r="E6" s="168"/>
      <c r="F6" s="169"/>
      <c r="G6" s="105" t="s">
        <v>55</v>
      </c>
      <c r="H6" s="171" t="s">
        <v>56</v>
      </c>
      <c r="I6" s="171"/>
      <c r="J6" s="171"/>
      <c r="K6" s="171"/>
      <c r="L6" s="171"/>
      <c r="M6" s="171"/>
      <c r="N6" s="171"/>
      <c r="O6" s="105" t="s">
        <v>11</v>
      </c>
      <c r="P6" s="105" t="s">
        <v>12</v>
      </c>
      <c r="Q6" s="171"/>
      <c r="R6" s="171"/>
      <c r="S6" s="171"/>
      <c r="T6" s="171"/>
      <c r="U6" s="189"/>
    </row>
    <row r="7" ht="21" customHeight="1" spans="1:21">
      <c r="A7" s="166" t="s">
        <v>57</v>
      </c>
      <c r="B7" s="166" t="s">
        <v>58</v>
      </c>
      <c r="C7" s="166" t="s">
        <v>59</v>
      </c>
      <c r="D7" s="167"/>
      <c r="E7" s="168"/>
      <c r="F7" s="169"/>
      <c r="G7" s="105"/>
      <c r="H7" s="105" t="s">
        <v>60</v>
      </c>
      <c r="I7" s="105" t="s">
        <v>17</v>
      </c>
      <c r="J7" s="105" t="s">
        <v>18</v>
      </c>
      <c r="K7" s="105" t="s">
        <v>61</v>
      </c>
      <c r="L7" s="105" t="s">
        <v>62</v>
      </c>
      <c r="M7" s="105" t="s">
        <v>21</v>
      </c>
      <c r="N7" s="105" t="s">
        <v>63</v>
      </c>
      <c r="O7" s="105"/>
      <c r="P7" s="105"/>
      <c r="Q7" s="171"/>
      <c r="R7" s="189" t="s">
        <v>64</v>
      </c>
      <c r="S7" s="190" t="s">
        <v>65</v>
      </c>
      <c r="T7" s="190" t="s">
        <v>66</v>
      </c>
      <c r="U7" s="189"/>
    </row>
    <row r="8" ht="21" customHeight="1" spans="1:21">
      <c r="A8" s="166"/>
      <c r="B8" s="166"/>
      <c r="C8" s="166"/>
      <c r="D8" s="167"/>
      <c r="E8" s="168"/>
      <c r="F8" s="169"/>
      <c r="G8" s="105"/>
      <c r="H8" s="105"/>
      <c r="I8" s="105"/>
      <c r="J8" s="105"/>
      <c r="K8" s="105"/>
      <c r="L8" s="183"/>
      <c r="M8" s="105"/>
      <c r="N8" s="105"/>
      <c r="O8" s="105"/>
      <c r="P8" s="105"/>
      <c r="Q8" s="171"/>
      <c r="R8" s="189"/>
      <c r="S8" s="171"/>
      <c r="T8" s="171"/>
      <c r="U8" s="189"/>
    </row>
    <row r="9" ht="21" customHeight="1" spans="1:21">
      <c r="A9" s="172" t="s">
        <v>67</v>
      </c>
      <c r="B9" s="172" t="s">
        <v>67</v>
      </c>
      <c r="C9" s="172" t="s">
        <v>67</v>
      </c>
      <c r="D9" s="173" t="s">
        <v>67</v>
      </c>
      <c r="E9" s="173" t="s">
        <v>67</v>
      </c>
      <c r="F9" s="174">
        <v>1</v>
      </c>
      <c r="G9" s="105">
        <v>2</v>
      </c>
      <c r="H9" s="174">
        <v>3</v>
      </c>
      <c r="I9" s="105">
        <v>4</v>
      </c>
      <c r="J9" s="174">
        <v>5</v>
      </c>
      <c r="K9" s="105">
        <v>6</v>
      </c>
      <c r="L9" s="174">
        <v>7</v>
      </c>
      <c r="M9" s="105">
        <v>8</v>
      </c>
      <c r="N9" s="174">
        <v>9</v>
      </c>
      <c r="O9" s="105">
        <v>10</v>
      </c>
      <c r="P9" s="174">
        <v>11</v>
      </c>
      <c r="Q9" s="105">
        <v>12</v>
      </c>
      <c r="R9" s="174">
        <v>13</v>
      </c>
      <c r="S9" s="105">
        <v>14</v>
      </c>
      <c r="T9" s="174">
        <v>15</v>
      </c>
      <c r="U9" s="105">
        <v>16</v>
      </c>
    </row>
    <row r="10" s="159" customFormat="1" ht="27" customHeight="1" spans="1:21">
      <c r="A10" s="175"/>
      <c r="B10" s="175"/>
      <c r="C10" s="175"/>
      <c r="D10" s="176"/>
      <c r="E10" s="177" t="s">
        <v>68</v>
      </c>
      <c r="F10" s="178">
        <f t="shared" ref="F10:U10" si="0">SUM(F11:F16)</f>
        <v>69.08</v>
      </c>
      <c r="G10" s="178">
        <f>SUM(G11:G16)</f>
        <v>69.08</v>
      </c>
      <c r="H10" s="178">
        <f>SUM(H11:H16)</f>
        <v>69.08</v>
      </c>
      <c r="I10" s="178">
        <f>SUM(I11:I16)</f>
        <v>69.08</v>
      </c>
      <c r="J10" s="178">
        <f>SUM(J11:J16)</f>
        <v>0</v>
      </c>
      <c r="K10" s="178">
        <f>SUM(K11:K16)</f>
        <v>0</v>
      </c>
      <c r="L10" s="178">
        <f>SUM(L11:L16)</f>
        <v>0</v>
      </c>
      <c r="M10" s="178">
        <f>SUM(M11:M16)</f>
        <v>0</v>
      </c>
      <c r="N10" s="178">
        <f>SUM(N11:N16)</f>
        <v>0</v>
      </c>
      <c r="O10" s="178">
        <f>SUM(O11:O16)</f>
        <v>0</v>
      </c>
      <c r="P10" s="184">
        <f>SUM(P11:P16)</f>
        <v>0</v>
      </c>
      <c r="Q10" s="191">
        <f>SUM(Q11:Q16)</f>
        <v>0</v>
      </c>
      <c r="R10" s="192">
        <f>SUM(R11:R16)</f>
        <v>0</v>
      </c>
      <c r="S10" s="178">
        <f>SUM(S11:S16)</f>
        <v>0</v>
      </c>
      <c r="T10" s="178">
        <f>SUM(T11:T16)</f>
        <v>0</v>
      </c>
      <c r="U10" s="178">
        <f>SUM(U11:U16)</f>
        <v>0</v>
      </c>
    </row>
    <row r="11" ht="27" customHeight="1" spans="1:21">
      <c r="A11" s="175" t="s">
        <v>69</v>
      </c>
      <c r="B11" s="175" t="s">
        <v>70</v>
      </c>
      <c r="C11" s="175" t="s">
        <v>71</v>
      </c>
      <c r="D11" s="176" t="s">
        <v>72</v>
      </c>
      <c r="E11" s="179" t="s">
        <v>73</v>
      </c>
      <c r="F11" s="178">
        <v>53.27</v>
      </c>
      <c r="G11" s="178">
        <v>53.27</v>
      </c>
      <c r="H11" s="178">
        <v>53.27</v>
      </c>
      <c r="I11" s="178">
        <v>53.27</v>
      </c>
      <c r="J11" s="178">
        <v>0</v>
      </c>
      <c r="K11" s="178">
        <v>0</v>
      </c>
      <c r="L11" s="178">
        <v>0</v>
      </c>
      <c r="M11" s="178">
        <v>0</v>
      </c>
      <c r="N11" s="178">
        <v>0</v>
      </c>
      <c r="O11" s="178">
        <v>0</v>
      </c>
      <c r="P11" s="184">
        <v>0</v>
      </c>
      <c r="Q11" s="191">
        <v>0</v>
      </c>
      <c r="R11" s="192">
        <v>0</v>
      </c>
      <c r="S11" s="178">
        <v>0</v>
      </c>
      <c r="T11" s="178">
        <v>0</v>
      </c>
      <c r="U11" s="178">
        <v>0</v>
      </c>
    </row>
    <row r="12" ht="27" customHeight="1" spans="1:21">
      <c r="A12" s="175" t="s">
        <v>74</v>
      </c>
      <c r="B12" s="175" t="s">
        <v>75</v>
      </c>
      <c r="C12" s="175" t="s">
        <v>71</v>
      </c>
      <c r="D12" s="176" t="s">
        <v>72</v>
      </c>
      <c r="E12" s="179" t="s">
        <v>76</v>
      </c>
      <c r="F12" s="178">
        <v>2.3</v>
      </c>
      <c r="G12" s="178">
        <v>2.3</v>
      </c>
      <c r="H12" s="178">
        <v>2.3</v>
      </c>
      <c r="I12" s="178">
        <v>2.3</v>
      </c>
      <c r="J12" s="178">
        <v>0</v>
      </c>
      <c r="K12" s="178">
        <v>0</v>
      </c>
      <c r="L12" s="178">
        <v>0</v>
      </c>
      <c r="M12" s="178">
        <v>0</v>
      </c>
      <c r="N12" s="178">
        <v>0</v>
      </c>
      <c r="O12" s="178">
        <v>0</v>
      </c>
      <c r="P12" s="184">
        <v>0</v>
      </c>
      <c r="Q12" s="191">
        <v>0</v>
      </c>
      <c r="R12" s="192">
        <v>0</v>
      </c>
      <c r="S12" s="178">
        <v>0</v>
      </c>
      <c r="T12" s="178">
        <v>0</v>
      </c>
      <c r="U12" s="178">
        <v>0</v>
      </c>
    </row>
    <row r="13" ht="27" customHeight="1" spans="1:21">
      <c r="A13" s="175" t="s">
        <v>74</v>
      </c>
      <c r="B13" s="175" t="s">
        <v>75</v>
      </c>
      <c r="C13" s="175" t="s">
        <v>75</v>
      </c>
      <c r="D13" s="176" t="s">
        <v>72</v>
      </c>
      <c r="E13" s="179" t="s">
        <v>77</v>
      </c>
      <c r="F13" s="178">
        <v>6.16</v>
      </c>
      <c r="G13" s="178">
        <v>6.16</v>
      </c>
      <c r="H13" s="178">
        <v>6.16</v>
      </c>
      <c r="I13" s="178">
        <v>6.16</v>
      </c>
      <c r="J13" s="178">
        <v>0</v>
      </c>
      <c r="K13" s="178">
        <v>0</v>
      </c>
      <c r="L13" s="178">
        <v>0</v>
      </c>
      <c r="M13" s="178">
        <v>0</v>
      </c>
      <c r="N13" s="178">
        <v>0</v>
      </c>
      <c r="O13" s="178">
        <v>0</v>
      </c>
      <c r="P13" s="184">
        <v>0</v>
      </c>
      <c r="Q13" s="191">
        <v>0</v>
      </c>
      <c r="R13" s="192">
        <v>0</v>
      </c>
      <c r="S13" s="178">
        <v>0</v>
      </c>
      <c r="T13" s="178">
        <v>0</v>
      </c>
      <c r="U13" s="178">
        <v>0</v>
      </c>
    </row>
    <row r="14" ht="27" customHeight="1" spans="1:21">
      <c r="A14" s="175" t="s">
        <v>78</v>
      </c>
      <c r="B14" s="175" t="s">
        <v>79</v>
      </c>
      <c r="C14" s="175" t="s">
        <v>71</v>
      </c>
      <c r="D14" s="176" t="s">
        <v>72</v>
      </c>
      <c r="E14" s="179" t="s">
        <v>80</v>
      </c>
      <c r="F14" s="178">
        <v>3.04</v>
      </c>
      <c r="G14" s="178">
        <v>3.04</v>
      </c>
      <c r="H14" s="178">
        <v>3.04</v>
      </c>
      <c r="I14" s="178">
        <v>3.04</v>
      </c>
      <c r="J14" s="178">
        <v>0</v>
      </c>
      <c r="K14" s="178">
        <v>0</v>
      </c>
      <c r="L14" s="178">
        <v>0</v>
      </c>
      <c r="M14" s="178">
        <v>0</v>
      </c>
      <c r="N14" s="178">
        <v>0</v>
      </c>
      <c r="O14" s="178">
        <v>0</v>
      </c>
      <c r="P14" s="184">
        <v>0</v>
      </c>
      <c r="Q14" s="191">
        <v>0</v>
      </c>
      <c r="R14" s="192">
        <v>0</v>
      </c>
      <c r="S14" s="178">
        <v>0</v>
      </c>
      <c r="T14" s="178">
        <v>0</v>
      </c>
      <c r="U14" s="178">
        <v>0</v>
      </c>
    </row>
    <row r="15" ht="27" customHeight="1" spans="1:21">
      <c r="A15" s="175" t="s">
        <v>78</v>
      </c>
      <c r="B15" s="175" t="s">
        <v>79</v>
      </c>
      <c r="C15" s="175" t="s">
        <v>81</v>
      </c>
      <c r="D15" s="176" t="s">
        <v>72</v>
      </c>
      <c r="E15" s="179" t="s">
        <v>82</v>
      </c>
      <c r="F15" s="178">
        <v>0.36</v>
      </c>
      <c r="G15" s="178">
        <v>0.36</v>
      </c>
      <c r="H15" s="178">
        <v>0.36</v>
      </c>
      <c r="I15" s="178">
        <v>0.36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84">
        <v>0</v>
      </c>
      <c r="Q15" s="191">
        <v>0</v>
      </c>
      <c r="R15" s="192">
        <v>0</v>
      </c>
      <c r="S15" s="178">
        <v>0</v>
      </c>
      <c r="T15" s="178">
        <v>0</v>
      </c>
      <c r="U15" s="178">
        <v>0</v>
      </c>
    </row>
    <row r="16" ht="27" customHeight="1" spans="1:21">
      <c r="A16" s="175" t="s">
        <v>83</v>
      </c>
      <c r="B16" s="175" t="s">
        <v>84</v>
      </c>
      <c r="C16" s="175" t="s">
        <v>71</v>
      </c>
      <c r="D16" s="176" t="s">
        <v>72</v>
      </c>
      <c r="E16" s="179" t="s">
        <v>85</v>
      </c>
      <c r="F16" s="178">
        <v>3.95</v>
      </c>
      <c r="G16" s="178">
        <v>3.95</v>
      </c>
      <c r="H16" s="178">
        <v>3.95</v>
      </c>
      <c r="I16" s="178">
        <v>3.95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84">
        <v>0</v>
      </c>
      <c r="Q16" s="191">
        <v>0</v>
      </c>
      <c r="R16" s="192">
        <v>0</v>
      </c>
      <c r="S16" s="178">
        <v>0</v>
      </c>
      <c r="T16" s="178">
        <v>0</v>
      </c>
      <c r="U16" s="178">
        <v>0</v>
      </c>
    </row>
    <row r="17" ht="21" customHeight="1" spans="1:21">
      <c r="A17" s="159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85"/>
      <c r="P17" s="159"/>
      <c r="Q17"/>
      <c r="R17" s="159"/>
      <c r="S17" s="159"/>
      <c r="T17" s="159"/>
      <c r="U17"/>
    </row>
    <row r="18" ht="21" customHeight="1" spans="1:21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85"/>
      <c r="P18" s="159"/>
      <c r="Q18"/>
      <c r="R18" s="159"/>
      <c r="S18" s="159"/>
      <c r="T18" s="159"/>
      <c r="U18" s="159"/>
    </row>
    <row r="19" ht="21" customHeight="1" spans="1:21">
      <c r="A19" s="159"/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85"/>
      <c r="P19" s="159"/>
      <c r="Q19"/>
      <c r="R19" s="159"/>
      <c r="S19" s="159"/>
      <c r="T19"/>
      <c r="U19"/>
    </row>
    <row r="20" ht="21" customHeight="1" spans="1:21">
      <c r="A20" s="159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85"/>
      <c r="P20" s="159"/>
      <c r="Q20"/>
      <c r="R20" s="159"/>
      <c r="S20" s="159"/>
      <c r="T20" s="159"/>
      <c r="U20"/>
    </row>
    <row r="21" ht="21" customHeight="1" spans="1:21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85"/>
      <c r="P21" s="159"/>
      <c r="Q21"/>
      <c r="R21" s="159"/>
      <c r="S21" s="159"/>
      <c r="T21"/>
      <c r="U21"/>
    </row>
    <row r="22" ht="21" customHeight="1" spans="1:21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85"/>
      <c r="P22" s="159"/>
      <c r="Q22"/>
      <c r="R22" s="159"/>
      <c r="S22" s="159"/>
      <c r="T22" s="159"/>
      <c r="U22"/>
    </row>
    <row r="23" ht="21" customHeight="1" spans="1:21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85"/>
      <c r="P23" s="159"/>
      <c r="Q23"/>
      <c r="R23" s="159"/>
      <c r="S23" s="159"/>
      <c r="T23"/>
      <c r="U23"/>
    </row>
    <row r="24" ht="21" customHeight="1" spans="1:21">
      <c r="A24" s="159"/>
      <c r="B24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85"/>
      <c r="P24" s="159"/>
      <c r="Q24"/>
      <c r="R24" s="159"/>
      <c r="S24" s="159"/>
      <c r="T24"/>
      <c r="U24"/>
    </row>
    <row r="25" ht="21" customHeight="1" spans="1:21">
      <c r="A25"/>
      <c r="B25"/>
      <c r="C25"/>
      <c r="D25"/>
      <c r="E25"/>
      <c r="F25" s="159"/>
      <c r="G25" s="159"/>
      <c r="H25" s="159"/>
      <c r="I25" s="159"/>
      <c r="J25" s="159"/>
      <c r="K25" s="159"/>
      <c r="L25" s="159"/>
      <c r="M25" s="159"/>
      <c r="N25" s="159"/>
      <c r="O25" s="185"/>
      <c r="P25" s="159"/>
      <c r="Q25"/>
      <c r="R25" s="159"/>
      <c r="S25" s="159"/>
      <c r="T25"/>
      <c r="U25"/>
    </row>
    <row r="26" ht="21" customHeight="1" spans="1:21">
      <c r="A26"/>
      <c r="B26"/>
      <c r="C26"/>
      <c r="D26"/>
      <c r="E26"/>
      <c r="F26" s="159"/>
      <c r="G26" s="159"/>
      <c r="H26" s="159"/>
      <c r="I26" s="159"/>
      <c r="J26"/>
      <c r="K26" s="159"/>
      <c r="L26" s="159"/>
      <c r="M26" s="159"/>
      <c r="N26" s="159"/>
      <c r="O26" s="185"/>
      <c r="P26" s="159"/>
      <c r="Q26"/>
      <c r="R26" s="159"/>
      <c r="S26" s="159"/>
      <c r="T26"/>
      <c r="U26"/>
    </row>
    <row r="27" ht="21" customHeight="1" spans="1:21">
      <c r="A27"/>
      <c r="B27"/>
      <c r="C27"/>
      <c r="D27"/>
      <c r="E27"/>
      <c r="F27" s="159"/>
      <c r="G27" s="159"/>
      <c r="H27" s="159"/>
      <c r="I27" s="159"/>
      <c r="J27" s="159"/>
      <c r="K27" s="159"/>
      <c r="L27" s="159"/>
      <c r="M27" s="159"/>
      <c r="N27" s="159"/>
      <c r="O27" s="185"/>
      <c r="P27" s="159"/>
      <c r="Q27"/>
      <c r="R27" s="159"/>
      <c r="S27"/>
      <c r="T27"/>
      <c r="U27"/>
    </row>
    <row r="28" ht="21" customHeight="1" spans="1:21">
      <c r="A28"/>
      <c r="B28"/>
      <c r="C28"/>
      <c r="D28"/>
      <c r="E28" s="180" t="s">
        <v>86</v>
      </c>
      <c r="F28" s="159"/>
      <c r="G28" s="159"/>
      <c r="H28" s="159"/>
      <c r="I28"/>
      <c r="J28"/>
      <c r="K28" s="159"/>
      <c r="L28" s="159"/>
      <c r="M28" s="159"/>
      <c r="N28" s="159"/>
      <c r="O28" s="185"/>
      <c r="P28" s="159"/>
      <c r="Q28"/>
      <c r="R28" s="159"/>
      <c r="S28" s="159"/>
      <c r="T28"/>
      <c r="U28"/>
    </row>
    <row r="29" ht="21" customHeight="1" spans="1:21">
      <c r="A29"/>
      <c r="B29"/>
      <c r="C29"/>
      <c r="D29"/>
      <c r="E29"/>
      <c r="F29" s="159"/>
      <c r="G29" s="159"/>
      <c r="H29" s="159"/>
      <c r="I29"/>
      <c r="J29"/>
      <c r="K29"/>
      <c r="L29"/>
      <c r="M29"/>
      <c r="N29" s="159"/>
      <c r="O29" s="185"/>
      <c r="P29" s="159"/>
      <c r="Q29"/>
      <c r="R29" s="159"/>
      <c r="S29" s="159"/>
      <c r="T29"/>
      <c r="U29"/>
    </row>
    <row r="30" ht="21" customHeight="1" spans="1:21">
      <c r="A30"/>
      <c r="B30"/>
      <c r="C30"/>
      <c r="D30"/>
      <c r="E30"/>
      <c r="F30" s="159"/>
      <c r="G30" s="159"/>
      <c r="H30" s="159"/>
      <c r="I30" s="159"/>
      <c r="J30"/>
      <c r="K30"/>
      <c r="L30"/>
      <c r="M30"/>
      <c r="N30"/>
      <c r="O30" s="185"/>
      <c r="P30" s="159"/>
      <c r="Q30"/>
      <c r="R30" s="159"/>
      <c r="S30"/>
      <c r="T30"/>
      <c r="U30"/>
    </row>
    <row r="31" ht="21" customHeight="1" spans="1:21">
      <c r="A31"/>
      <c r="B31"/>
      <c r="C31"/>
      <c r="D31"/>
      <c r="E31"/>
      <c r="F31" s="159"/>
      <c r="G31" s="159"/>
      <c r="H31"/>
      <c r="I31" s="159"/>
      <c r="J31"/>
      <c r="K31"/>
      <c r="L31"/>
      <c r="M31"/>
      <c r="N31" s="159"/>
      <c r="O31" s="185"/>
      <c r="P31" s="159"/>
      <c r="Q31"/>
      <c r="R31" s="159"/>
      <c r="S31" s="159"/>
      <c r="T31"/>
      <c r="U31"/>
    </row>
    <row r="32" ht="21" customHeight="1" spans="1:21">
      <c r="A32"/>
      <c r="B32"/>
      <c r="C32"/>
      <c r="D32"/>
      <c r="E32"/>
      <c r="F32" s="159"/>
      <c r="G32" s="159"/>
      <c r="H32" s="159"/>
      <c r="I32"/>
      <c r="J32"/>
      <c r="K32"/>
      <c r="L32"/>
      <c r="M32"/>
      <c r="N32"/>
      <c r="O32" s="185"/>
      <c r="P32" s="159"/>
      <c r="Q32"/>
      <c r="R32" s="159"/>
      <c r="S32" s="159"/>
      <c r="T32"/>
      <c r="U32"/>
    </row>
    <row r="33" ht="21" customHeight="1" spans="1:21">
      <c r="A33"/>
      <c r="B33"/>
      <c r="C33"/>
      <c r="D33"/>
      <c r="E33"/>
      <c r="F33" s="159"/>
      <c r="G33" s="159"/>
      <c r="H33"/>
      <c r="I33"/>
      <c r="J33"/>
      <c r="K33"/>
      <c r="L33"/>
      <c r="M33"/>
      <c r="N33" s="159"/>
      <c r="O33" s="185"/>
      <c r="P33" s="159"/>
      <c r="Q33"/>
      <c r="R33" s="159"/>
      <c r="S33" s="159"/>
      <c r="T33"/>
      <c r="U33"/>
    </row>
    <row r="34" ht="21" customHeight="1" spans="1:21">
      <c r="A34"/>
      <c r="B34"/>
      <c r="C34"/>
      <c r="D34"/>
      <c r="E34"/>
      <c r="F34" s="159"/>
      <c r="G34" s="159"/>
      <c r="H34"/>
      <c r="I34"/>
      <c r="J34"/>
      <c r="K34"/>
      <c r="L34"/>
      <c r="M34"/>
      <c r="N34"/>
      <c r="O34" s="186"/>
      <c r="P34" s="159"/>
      <c r="Q34"/>
      <c r="R34" s="159"/>
      <c r="S34"/>
      <c r="T34"/>
      <c r="U34"/>
    </row>
    <row r="35" ht="21" customHeight="1" spans="1:21">
      <c r="A35"/>
      <c r="B35"/>
      <c r="C35"/>
      <c r="D35"/>
      <c r="E35"/>
      <c r="F35"/>
      <c r="G35" s="159"/>
      <c r="H35"/>
      <c r="I35"/>
      <c r="J35"/>
      <c r="K35"/>
      <c r="L35"/>
      <c r="M35"/>
      <c r="N35"/>
      <c r="O35" s="185"/>
      <c r="P35" s="159"/>
      <c r="Q35"/>
      <c r="R35" s="159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6"/>
      <c r="P36"/>
      <c r="Q36"/>
      <c r="R36" s="159"/>
      <c r="S36"/>
      <c r="T36"/>
      <c r="U36"/>
    </row>
    <row r="37" ht="21" customHeight="1" spans="1:21">
      <c r="A37"/>
      <c r="B37"/>
      <c r="C37"/>
      <c r="D37"/>
      <c r="E37"/>
      <c r="F37" s="159"/>
      <c r="G37"/>
      <c r="H37"/>
      <c r="I37"/>
      <c r="J37"/>
      <c r="K37"/>
      <c r="L37"/>
      <c r="M37"/>
      <c r="N37"/>
      <c r="O37" s="186"/>
      <c r="P37"/>
      <c r="Q37"/>
      <c r="R37" s="159"/>
      <c r="S37"/>
      <c r="T37"/>
      <c r="U37"/>
    </row>
    <row r="38" ht="21" customHeight="1" spans="1:21">
      <c r="A38"/>
      <c r="B38"/>
      <c r="C38"/>
      <c r="D38"/>
      <c r="E38"/>
      <c r="F38" s="159"/>
      <c r="G38"/>
      <c r="H38"/>
      <c r="I38"/>
      <c r="J38"/>
      <c r="K38"/>
      <c r="L38"/>
      <c r="M38"/>
      <c r="N38"/>
      <c r="O38" s="186"/>
      <c r="P38"/>
      <c r="Q38"/>
      <c r="R38" s="159"/>
      <c r="S38"/>
      <c r="T38"/>
      <c r="U38"/>
    </row>
    <row r="39" ht="21" customHeight="1" spans="1:21">
      <c r="A39"/>
      <c r="B39"/>
      <c r="C39"/>
      <c r="D39"/>
      <c r="E39"/>
      <c r="F39" s="159"/>
      <c r="G39"/>
      <c r="H39"/>
      <c r="I39"/>
      <c r="J39"/>
      <c r="K39"/>
      <c r="L39"/>
      <c r="M39"/>
      <c r="N39"/>
      <c r="O39" s="186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 s="159"/>
      <c r="G40"/>
      <c r="H40"/>
      <c r="I40"/>
      <c r="J40"/>
      <c r="K40"/>
      <c r="L40"/>
      <c r="M40"/>
      <c r="N40"/>
      <c r="O40" s="186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 s="159"/>
      <c r="G41"/>
      <c r="H41"/>
      <c r="I41"/>
      <c r="J41"/>
      <c r="K41"/>
      <c r="L41"/>
      <c r="M41"/>
      <c r="N41"/>
      <c r="O41" s="186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</sheetData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rintOptions horizontalCentered="1"/>
  <pageMargins left="0.2" right="0.2" top="0.790277777777778" bottom="0.790277777777778" header="0.507638888888889" footer="0.507638888888889"/>
  <pageSetup paperSize="9" scale="8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71"/>
  <sheetViews>
    <sheetView showGridLines="0" showZeros="0" workbookViewId="0">
      <selection activeCell="A3" sqref="A3"/>
    </sheetView>
  </sheetViews>
  <sheetFormatPr defaultColWidth="9" defaultRowHeight="11.25"/>
  <cols>
    <col min="1" max="3" width="3.875" style="123" customWidth="1"/>
    <col min="4" max="4" width="14.875" style="123" customWidth="1"/>
    <col min="5" max="5" width="16.75" style="123" customWidth="1"/>
    <col min="6" max="6" width="8" style="123" customWidth="1"/>
    <col min="7" max="7" width="8.125" style="123" customWidth="1"/>
    <col min="8" max="10" width="7.625" style="123" customWidth="1"/>
    <col min="11" max="11" width="8.25" style="123" customWidth="1"/>
    <col min="12" max="12" width="9.625" style="123" customWidth="1"/>
    <col min="13" max="13" width="8.125" style="123" customWidth="1"/>
    <col min="14" max="245" width="7.25" style="123" customWidth="1"/>
    <col min="246" max="16384" width="9" style="123"/>
  </cols>
  <sheetData>
    <row r="1" ht="21" customHeight="1" spans="1:21">
      <c r="A1" s="124"/>
      <c r="B1" s="124"/>
      <c r="C1" s="125"/>
      <c r="D1" s="126"/>
      <c r="E1" s="127"/>
      <c r="F1" s="128"/>
      <c r="G1" s="128"/>
      <c r="H1" s="128"/>
      <c r="I1" s="152"/>
      <c r="J1" s="128"/>
      <c r="K1" s="128"/>
      <c r="L1" s="128"/>
      <c r="M1" s="153" t="s">
        <v>87</v>
      </c>
      <c r="N1"/>
      <c r="O1"/>
      <c r="P1"/>
      <c r="Q1"/>
      <c r="R1"/>
      <c r="S1"/>
      <c r="T1"/>
      <c r="U1"/>
    </row>
    <row r="2" s="121" customFormat="1" ht="30" customHeight="1" spans="1:13">
      <c r="A2" s="129" t="s">
        <v>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ht="21" customHeight="1" spans="1:21">
      <c r="A3" s="130" t="s">
        <v>2</v>
      </c>
      <c r="B3" s="131"/>
      <c r="C3" s="131"/>
      <c r="D3" s="131"/>
      <c r="E3" s="131"/>
      <c r="F3" s="132"/>
      <c r="G3" s="133"/>
      <c r="H3" s="133"/>
      <c r="I3" s="133"/>
      <c r="J3" s="133"/>
      <c r="K3" s="133"/>
      <c r="L3" s="133"/>
      <c r="M3" s="154" t="s">
        <v>3</v>
      </c>
      <c r="N3"/>
      <c r="O3"/>
      <c r="P3"/>
      <c r="Q3"/>
      <c r="R3"/>
      <c r="S3"/>
      <c r="T3"/>
      <c r="U3"/>
    </row>
    <row r="4" ht="30" customHeight="1" spans="1:21">
      <c r="A4" s="134" t="s">
        <v>50</v>
      </c>
      <c r="B4" s="134"/>
      <c r="C4" s="134"/>
      <c r="D4" s="135" t="s">
        <v>51</v>
      </c>
      <c r="E4" s="135" t="s">
        <v>52</v>
      </c>
      <c r="F4" s="135" t="s">
        <v>9</v>
      </c>
      <c r="G4" s="136" t="s">
        <v>89</v>
      </c>
      <c r="H4" s="136"/>
      <c r="I4" s="136"/>
      <c r="J4" s="155"/>
      <c r="K4" s="156" t="s">
        <v>90</v>
      </c>
      <c r="L4" s="136"/>
      <c r="M4" s="155"/>
      <c r="N4"/>
      <c r="O4"/>
      <c r="P4"/>
      <c r="Q4"/>
      <c r="R4"/>
      <c r="S4"/>
      <c r="T4"/>
      <c r="U4"/>
    </row>
    <row r="5" ht="30" customHeight="1" spans="1:21">
      <c r="A5" s="137" t="s">
        <v>57</v>
      </c>
      <c r="B5" s="138" t="s">
        <v>58</v>
      </c>
      <c r="C5" s="138" t="s">
        <v>59</v>
      </c>
      <c r="D5" s="135"/>
      <c r="E5" s="135"/>
      <c r="F5" s="135"/>
      <c r="G5" s="139" t="s">
        <v>16</v>
      </c>
      <c r="H5" s="135" t="s">
        <v>91</v>
      </c>
      <c r="I5" s="135" t="s">
        <v>92</v>
      </c>
      <c r="J5" s="135" t="s">
        <v>93</v>
      </c>
      <c r="K5" s="135" t="s">
        <v>16</v>
      </c>
      <c r="L5" s="135" t="s">
        <v>94</v>
      </c>
      <c r="M5" s="135" t="s">
        <v>95</v>
      </c>
      <c r="N5"/>
      <c r="O5"/>
      <c r="P5"/>
      <c r="Q5"/>
      <c r="R5"/>
      <c r="S5"/>
      <c r="T5"/>
      <c r="U5"/>
    </row>
    <row r="6" ht="21" customHeight="1" spans="1:21">
      <c r="A6" s="140" t="s">
        <v>67</v>
      </c>
      <c r="B6" s="141" t="s">
        <v>67</v>
      </c>
      <c r="C6" s="141" t="s">
        <v>67</v>
      </c>
      <c r="D6" s="142" t="s">
        <v>67</v>
      </c>
      <c r="E6" s="143" t="s">
        <v>67</v>
      </c>
      <c r="F6" s="142">
        <v>1</v>
      </c>
      <c r="G6" s="144">
        <v>2</v>
      </c>
      <c r="H6" s="144">
        <v>3</v>
      </c>
      <c r="I6" s="144">
        <v>4</v>
      </c>
      <c r="J6" s="144">
        <v>5</v>
      </c>
      <c r="K6" s="144">
        <v>6</v>
      </c>
      <c r="L6" s="144">
        <v>7</v>
      </c>
      <c r="M6" s="144">
        <v>8</v>
      </c>
      <c r="N6"/>
      <c r="O6"/>
      <c r="P6"/>
      <c r="Q6"/>
      <c r="R6"/>
      <c r="S6"/>
      <c r="T6"/>
      <c r="U6"/>
    </row>
    <row r="7" s="122" customFormat="1" ht="27" customHeight="1" spans="1:21">
      <c r="A7" s="145"/>
      <c r="B7" s="145"/>
      <c r="C7" s="145"/>
      <c r="D7" s="146"/>
      <c r="E7" s="147" t="s">
        <v>68</v>
      </c>
      <c r="F7" s="148">
        <f t="shared" ref="F7:M7" si="0">SUM(F8:F13)</f>
        <v>69.08</v>
      </c>
      <c r="G7" s="149">
        <f>SUM(G8:G13)</f>
        <v>63.08</v>
      </c>
      <c r="H7" s="150">
        <f>SUM(H8:H13)</f>
        <v>56.62</v>
      </c>
      <c r="I7" s="157">
        <f>SUM(I8:I13)</f>
        <v>0</v>
      </c>
      <c r="J7" s="157">
        <f>SUM(J8:J13)</f>
        <v>6.46</v>
      </c>
      <c r="K7" s="148">
        <f>SUM(K8:K13)</f>
        <v>6</v>
      </c>
      <c r="L7" s="148">
        <f>SUM(L8:L13)</f>
        <v>0</v>
      </c>
      <c r="M7" s="148">
        <f>SUM(M8:M13)</f>
        <v>6</v>
      </c>
      <c r="N7" s="43"/>
      <c r="O7" s="43"/>
      <c r="P7" s="43"/>
      <c r="Q7" s="43"/>
      <c r="R7" s="43"/>
      <c r="S7" s="43"/>
      <c r="T7" s="43"/>
      <c r="U7" s="43"/>
    </row>
    <row r="8" ht="27" customHeight="1" spans="1:21">
      <c r="A8" s="145" t="s">
        <v>69</v>
      </c>
      <c r="B8" s="145" t="s">
        <v>70</v>
      </c>
      <c r="C8" s="145" t="s">
        <v>71</v>
      </c>
      <c r="D8" s="146" t="s">
        <v>72</v>
      </c>
      <c r="E8" s="151" t="s">
        <v>73</v>
      </c>
      <c r="F8" s="148">
        <v>53.27</v>
      </c>
      <c r="G8" s="149">
        <v>47.27</v>
      </c>
      <c r="H8" s="150">
        <v>40.81</v>
      </c>
      <c r="I8" s="157">
        <v>0</v>
      </c>
      <c r="J8" s="157">
        <v>6.46</v>
      </c>
      <c r="K8" s="148">
        <v>6</v>
      </c>
      <c r="L8" s="148">
        <v>0</v>
      </c>
      <c r="M8" s="148">
        <v>6</v>
      </c>
      <c r="N8"/>
      <c r="O8"/>
      <c r="P8"/>
      <c r="Q8"/>
      <c r="R8"/>
      <c r="S8"/>
      <c r="T8"/>
      <c r="U8"/>
    </row>
    <row r="9" ht="27" customHeight="1" spans="1:21">
      <c r="A9" s="145" t="s">
        <v>74</v>
      </c>
      <c r="B9" s="145" t="s">
        <v>75</v>
      </c>
      <c r="C9" s="145" t="s">
        <v>71</v>
      </c>
      <c r="D9" s="146" t="s">
        <v>72</v>
      </c>
      <c r="E9" s="151" t="s">
        <v>76</v>
      </c>
      <c r="F9" s="148">
        <v>2.3</v>
      </c>
      <c r="G9" s="149">
        <v>2.3</v>
      </c>
      <c r="H9" s="150">
        <v>2.3</v>
      </c>
      <c r="I9" s="157">
        <v>0</v>
      </c>
      <c r="J9" s="157">
        <v>0</v>
      </c>
      <c r="K9" s="148">
        <v>0</v>
      </c>
      <c r="L9" s="148">
        <v>0</v>
      </c>
      <c r="M9" s="148">
        <v>0</v>
      </c>
      <c r="N9"/>
      <c r="O9"/>
      <c r="P9"/>
      <c r="Q9"/>
      <c r="R9"/>
      <c r="S9"/>
      <c r="T9"/>
      <c r="U9"/>
    </row>
    <row r="10" ht="27" customHeight="1" spans="1:21">
      <c r="A10" s="145" t="s">
        <v>74</v>
      </c>
      <c r="B10" s="145" t="s">
        <v>75</v>
      </c>
      <c r="C10" s="145" t="s">
        <v>75</v>
      </c>
      <c r="D10" s="146" t="s">
        <v>72</v>
      </c>
      <c r="E10" s="151" t="s">
        <v>77</v>
      </c>
      <c r="F10" s="148">
        <v>6.16</v>
      </c>
      <c r="G10" s="149">
        <v>6.16</v>
      </c>
      <c r="H10" s="150">
        <v>6.16</v>
      </c>
      <c r="I10" s="157">
        <v>0</v>
      </c>
      <c r="J10" s="157">
        <v>0</v>
      </c>
      <c r="K10" s="148">
        <v>0</v>
      </c>
      <c r="L10" s="148">
        <v>0</v>
      </c>
      <c r="M10" s="148">
        <v>0</v>
      </c>
      <c r="N10"/>
      <c r="O10"/>
      <c r="P10"/>
      <c r="Q10"/>
      <c r="R10"/>
      <c r="S10"/>
      <c r="T10"/>
      <c r="U10"/>
    </row>
    <row r="11" ht="27" customHeight="1" spans="1:21">
      <c r="A11" s="145" t="s">
        <v>78</v>
      </c>
      <c r="B11" s="145" t="s">
        <v>79</v>
      </c>
      <c r="C11" s="145" t="s">
        <v>71</v>
      </c>
      <c r="D11" s="146" t="s">
        <v>72</v>
      </c>
      <c r="E11" s="151" t="s">
        <v>80</v>
      </c>
      <c r="F11" s="148">
        <v>3.04</v>
      </c>
      <c r="G11" s="149">
        <v>3.04</v>
      </c>
      <c r="H11" s="150">
        <v>3.04</v>
      </c>
      <c r="I11" s="157">
        <v>0</v>
      </c>
      <c r="J11" s="157">
        <v>0</v>
      </c>
      <c r="K11" s="148">
        <v>0</v>
      </c>
      <c r="L11" s="148">
        <v>0</v>
      </c>
      <c r="M11" s="148">
        <v>0</v>
      </c>
      <c r="N11"/>
      <c r="O11"/>
      <c r="P11"/>
      <c r="Q11"/>
      <c r="R11"/>
      <c r="S11"/>
      <c r="T11"/>
      <c r="U11"/>
    </row>
    <row r="12" ht="27" customHeight="1" spans="1:21">
      <c r="A12" s="145" t="s">
        <v>78</v>
      </c>
      <c r="B12" s="145" t="s">
        <v>79</v>
      </c>
      <c r="C12" s="145" t="s">
        <v>81</v>
      </c>
      <c r="D12" s="146" t="s">
        <v>72</v>
      </c>
      <c r="E12" s="151" t="s">
        <v>82</v>
      </c>
      <c r="F12" s="148">
        <v>0.36</v>
      </c>
      <c r="G12" s="149">
        <v>0.36</v>
      </c>
      <c r="H12" s="150">
        <v>0.36</v>
      </c>
      <c r="I12" s="157">
        <v>0</v>
      </c>
      <c r="J12" s="157">
        <v>0</v>
      </c>
      <c r="K12" s="148">
        <v>0</v>
      </c>
      <c r="L12" s="148">
        <v>0</v>
      </c>
      <c r="M12" s="148">
        <v>0</v>
      </c>
      <c r="N12"/>
      <c r="O12"/>
      <c r="P12"/>
      <c r="Q12"/>
      <c r="R12"/>
      <c r="S12"/>
      <c r="T12"/>
      <c r="U12"/>
    </row>
    <row r="13" ht="27" customHeight="1" spans="1:21">
      <c r="A13" s="145" t="s">
        <v>83</v>
      </c>
      <c r="B13" s="145" t="s">
        <v>84</v>
      </c>
      <c r="C13" s="145" t="s">
        <v>71</v>
      </c>
      <c r="D13" s="146" t="s">
        <v>72</v>
      </c>
      <c r="E13" s="151" t="s">
        <v>85</v>
      </c>
      <c r="F13" s="148">
        <v>3.95</v>
      </c>
      <c r="G13" s="149">
        <v>3.95</v>
      </c>
      <c r="H13" s="150">
        <v>3.95</v>
      </c>
      <c r="I13" s="157">
        <v>0</v>
      </c>
      <c r="J13" s="157">
        <v>0</v>
      </c>
      <c r="K13" s="148">
        <v>0</v>
      </c>
      <c r="L13" s="148">
        <v>0</v>
      </c>
      <c r="M13" s="148">
        <v>0</v>
      </c>
      <c r="N13"/>
      <c r="O13"/>
      <c r="P13"/>
      <c r="Q13"/>
      <c r="R13"/>
      <c r="S13"/>
      <c r="T13"/>
      <c r="U13"/>
    </row>
    <row r="14" ht="21" customHeight="1" spans="1:2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21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21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21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21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21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21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21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21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21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ht="21" customHeight="1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ht="21" customHeight="1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ht="21" customHeigh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</sheetData>
  <mergeCells count="4">
    <mergeCell ref="A2:M2"/>
    <mergeCell ref="D4:D5"/>
    <mergeCell ref="E4:E5"/>
    <mergeCell ref="F4:F5"/>
  </mergeCells>
  <printOptions horizontalCentered="1"/>
  <pageMargins left="0.2" right="0.227777777777778" top="0.786805555555556" bottom="0.388888888888889" header="0" footer="0"/>
  <pageSetup paperSize="9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showGridLines="0" showZeros="0" topLeftCell="C1" workbookViewId="0">
      <selection activeCell="C5" sqref="C5:C7"/>
    </sheetView>
  </sheetViews>
  <sheetFormatPr defaultColWidth="9" defaultRowHeight="11.25" outlineLevelCol="6"/>
  <cols>
    <col min="1" max="1" width="34.75" style="86" customWidth="1"/>
    <col min="2" max="2" width="32.75" style="87" customWidth="1"/>
    <col min="3" max="3" width="47.75" style="87" customWidth="1"/>
    <col min="4" max="4" width="29.125" style="87" customWidth="1"/>
    <col min="5" max="5" width="27.5" style="87" customWidth="1"/>
    <col min="6" max="6" width="33.625" style="87" customWidth="1"/>
    <col min="7" max="16384" width="9" style="87"/>
  </cols>
  <sheetData>
    <row r="1" ht="21" customHeight="1" spans="1:7">
      <c r="A1" s="88"/>
      <c r="B1" s="89"/>
      <c r="C1" s="89"/>
      <c r="D1" s="90"/>
      <c r="E1" s="90"/>
      <c r="F1" s="91" t="s">
        <v>96</v>
      </c>
      <c r="G1"/>
    </row>
    <row r="2" s="82" customFormat="1" ht="30" customHeight="1" spans="1:6">
      <c r="A2" s="92" t="s">
        <v>97</v>
      </c>
      <c r="B2" s="92"/>
      <c r="C2" s="92"/>
      <c r="D2" s="92"/>
      <c r="E2" s="92"/>
      <c r="F2" s="92"/>
    </row>
    <row r="3" s="83" customFormat="1" ht="21" customHeight="1" spans="1:7">
      <c r="A3" s="93" t="s">
        <v>2</v>
      </c>
      <c r="B3" s="93"/>
      <c r="C3" s="94" t="s">
        <v>2</v>
      </c>
      <c r="E3" s="95"/>
      <c r="F3" s="38" t="s">
        <v>3</v>
      </c>
      <c r="G3" s="95"/>
    </row>
    <row r="4" s="83" customFormat="1" ht="21" customHeight="1" spans="1:6">
      <c r="A4" s="96" t="s">
        <v>4</v>
      </c>
      <c r="B4" s="97"/>
      <c r="C4" s="98" t="s">
        <v>98</v>
      </c>
      <c r="D4" s="99"/>
      <c r="E4" s="99"/>
      <c r="F4" s="99"/>
    </row>
    <row r="5" s="83" customFormat="1" ht="21" customHeight="1" spans="1:6">
      <c r="A5" s="100"/>
      <c r="B5" s="101" t="s">
        <v>99</v>
      </c>
      <c r="C5" s="101" t="s">
        <v>100</v>
      </c>
      <c r="D5" s="102" t="s">
        <v>101</v>
      </c>
      <c r="E5" s="102"/>
      <c r="F5" s="102"/>
    </row>
    <row r="6" s="83" customFormat="1" ht="21" customHeight="1" spans="1:6">
      <c r="A6" s="100"/>
      <c r="B6" s="103"/>
      <c r="C6" s="101"/>
      <c r="D6" s="104" t="s">
        <v>68</v>
      </c>
      <c r="E6" s="102" t="s">
        <v>56</v>
      </c>
      <c r="F6" s="102"/>
    </row>
    <row r="7" s="83" customFormat="1" ht="21" customHeight="1" spans="1:6">
      <c r="A7" s="100"/>
      <c r="B7" s="103"/>
      <c r="C7" s="101"/>
      <c r="D7" s="104"/>
      <c r="E7" s="105" t="s">
        <v>60</v>
      </c>
      <c r="F7" s="105" t="s">
        <v>17</v>
      </c>
    </row>
    <row r="8" s="84" customFormat="1" ht="21" customHeight="1" spans="1:6">
      <c r="A8" s="106" t="s">
        <v>23</v>
      </c>
      <c r="B8" s="107">
        <v>69.08</v>
      </c>
      <c r="C8" s="108" t="s">
        <v>102</v>
      </c>
      <c r="D8" s="109">
        <v>53.27</v>
      </c>
      <c r="E8" s="110">
        <v>53.27</v>
      </c>
      <c r="F8" s="110">
        <v>53.27</v>
      </c>
    </row>
    <row r="9" s="84" customFormat="1" ht="21" customHeight="1" spans="1:6">
      <c r="A9" s="111" t="s">
        <v>25</v>
      </c>
      <c r="B9" s="107">
        <v>0</v>
      </c>
      <c r="C9" s="108" t="s">
        <v>103</v>
      </c>
      <c r="D9" s="109">
        <v>0</v>
      </c>
      <c r="E9" s="109">
        <v>0</v>
      </c>
      <c r="F9" s="112">
        <v>0</v>
      </c>
    </row>
    <row r="10" s="84" customFormat="1" ht="21" customHeight="1" spans="1:6">
      <c r="A10" s="113" t="s">
        <v>27</v>
      </c>
      <c r="B10" s="107">
        <v>0</v>
      </c>
      <c r="C10" s="108" t="s">
        <v>104</v>
      </c>
      <c r="D10" s="109">
        <v>0</v>
      </c>
      <c r="E10" s="109">
        <v>0</v>
      </c>
      <c r="F10" s="112">
        <v>0</v>
      </c>
    </row>
    <row r="11" s="84" customFormat="1" ht="21" customHeight="1" spans="1:6">
      <c r="A11" s="113" t="s">
        <v>105</v>
      </c>
      <c r="B11" s="107">
        <v>0</v>
      </c>
      <c r="C11" s="108" t="s">
        <v>106</v>
      </c>
      <c r="D11" s="109">
        <v>0</v>
      </c>
      <c r="E11" s="109">
        <v>0</v>
      </c>
      <c r="F11" s="112">
        <v>0</v>
      </c>
    </row>
    <row r="12" s="84" customFormat="1" ht="21" customHeight="1" spans="1:6">
      <c r="A12" s="113" t="s">
        <v>31</v>
      </c>
      <c r="B12" s="107">
        <v>0</v>
      </c>
      <c r="C12" s="108" t="s">
        <v>107</v>
      </c>
      <c r="D12" s="109">
        <v>0</v>
      </c>
      <c r="E12" s="109">
        <v>0</v>
      </c>
      <c r="F12" s="112">
        <v>0</v>
      </c>
    </row>
    <row r="13" s="84" customFormat="1" ht="21" customHeight="1" spans="1:6">
      <c r="A13" s="113" t="s">
        <v>33</v>
      </c>
      <c r="B13" s="107">
        <v>0</v>
      </c>
      <c r="C13" s="108" t="s">
        <v>108</v>
      </c>
      <c r="D13" s="109">
        <v>0</v>
      </c>
      <c r="E13" s="109">
        <v>0</v>
      </c>
      <c r="F13" s="112">
        <v>0</v>
      </c>
    </row>
    <row r="14" s="84" customFormat="1" ht="21" customHeight="1" spans="1:6">
      <c r="A14" s="113" t="s">
        <v>109</v>
      </c>
      <c r="B14" s="107">
        <v>0</v>
      </c>
      <c r="C14" s="108" t="s">
        <v>110</v>
      </c>
      <c r="D14" s="109">
        <v>0</v>
      </c>
      <c r="E14" s="109">
        <v>0</v>
      </c>
      <c r="F14" s="112">
        <v>0</v>
      </c>
    </row>
    <row r="15" s="84" customFormat="1" ht="21" customHeight="1" spans="1:6">
      <c r="A15" s="113" t="s">
        <v>37</v>
      </c>
      <c r="B15" s="107">
        <v>0</v>
      </c>
      <c r="C15" s="108" t="s">
        <v>111</v>
      </c>
      <c r="D15" s="109">
        <v>8.46</v>
      </c>
      <c r="E15" s="109">
        <v>8.46</v>
      </c>
      <c r="F15" s="112">
        <v>8.46</v>
      </c>
    </row>
    <row r="16" s="84" customFormat="1" ht="21" customHeight="1" spans="1:6">
      <c r="A16" s="106" t="s">
        <v>39</v>
      </c>
      <c r="B16" s="107">
        <v>0</v>
      </c>
      <c r="C16" s="108" t="s">
        <v>112</v>
      </c>
      <c r="D16" s="109">
        <v>0</v>
      </c>
      <c r="E16" s="109">
        <v>0</v>
      </c>
      <c r="F16" s="112">
        <v>0</v>
      </c>
    </row>
    <row r="17" s="84" customFormat="1" ht="21" customHeight="1" spans="1:7">
      <c r="A17" s="106" t="s">
        <v>113</v>
      </c>
      <c r="B17" s="107">
        <v>0</v>
      </c>
      <c r="C17" s="108" t="s">
        <v>114</v>
      </c>
      <c r="D17" s="109">
        <v>3.4</v>
      </c>
      <c r="E17" s="109">
        <v>3.4</v>
      </c>
      <c r="F17" s="112">
        <v>3.4</v>
      </c>
      <c r="G17" s="43"/>
    </row>
    <row r="18" s="84" customFormat="1" ht="21" customHeight="1" spans="1:7">
      <c r="A18" s="106" t="s">
        <v>43</v>
      </c>
      <c r="B18" s="107">
        <v>0</v>
      </c>
      <c r="C18" s="108" t="s">
        <v>115</v>
      </c>
      <c r="D18" s="109">
        <v>0</v>
      </c>
      <c r="E18" s="109">
        <v>0</v>
      </c>
      <c r="F18" s="112">
        <v>0</v>
      </c>
      <c r="G18" s="43"/>
    </row>
    <row r="19" s="84" customFormat="1" ht="21" customHeight="1" spans="1:7">
      <c r="A19" s="111"/>
      <c r="B19" s="114"/>
      <c r="C19" s="108" t="s">
        <v>116</v>
      </c>
      <c r="D19" s="109">
        <v>0</v>
      </c>
      <c r="E19" s="109">
        <v>0</v>
      </c>
      <c r="F19" s="112">
        <v>0</v>
      </c>
      <c r="G19" s="43"/>
    </row>
    <row r="20" s="84" customFormat="1" ht="21" customHeight="1" spans="1:7">
      <c r="A20" s="115"/>
      <c r="B20" s="114"/>
      <c r="C20" s="108" t="s">
        <v>117</v>
      </c>
      <c r="D20" s="109">
        <v>0</v>
      </c>
      <c r="E20" s="109">
        <v>0</v>
      </c>
      <c r="F20" s="116">
        <v>0</v>
      </c>
      <c r="G20" s="43"/>
    </row>
    <row r="21" s="84" customFormat="1" ht="21" customHeight="1" spans="1:7">
      <c r="A21" s="111"/>
      <c r="B21" s="114"/>
      <c r="C21" s="108" t="s">
        <v>118</v>
      </c>
      <c r="D21" s="109">
        <v>0</v>
      </c>
      <c r="E21" s="109">
        <v>0</v>
      </c>
      <c r="F21" s="109">
        <v>0</v>
      </c>
      <c r="G21" s="43"/>
    </row>
    <row r="22" s="84" customFormat="1" ht="21" customHeight="1" spans="1:7">
      <c r="A22" s="111"/>
      <c r="B22" s="114"/>
      <c r="C22" s="108" t="s">
        <v>119</v>
      </c>
      <c r="D22" s="109">
        <v>0</v>
      </c>
      <c r="E22" s="109">
        <v>0</v>
      </c>
      <c r="F22" s="109">
        <v>0</v>
      </c>
      <c r="G22" s="43"/>
    </row>
    <row r="23" s="84" customFormat="1" ht="21" customHeight="1" spans="1:7">
      <c r="A23" s="117"/>
      <c r="B23" s="109"/>
      <c r="C23" s="108" t="s">
        <v>120</v>
      </c>
      <c r="D23" s="109">
        <v>0</v>
      </c>
      <c r="E23" s="109">
        <v>0</v>
      </c>
      <c r="F23" s="109">
        <v>0</v>
      </c>
      <c r="G23" s="43"/>
    </row>
    <row r="24" s="84" customFormat="1" ht="21" customHeight="1" spans="1:7">
      <c r="A24" s="117"/>
      <c r="B24" s="109"/>
      <c r="C24" s="108" t="s">
        <v>121</v>
      </c>
      <c r="D24" s="109">
        <v>0</v>
      </c>
      <c r="E24" s="109">
        <v>0</v>
      </c>
      <c r="F24" s="109">
        <v>0</v>
      </c>
      <c r="G24" s="43"/>
    </row>
    <row r="25" s="84" customFormat="1" ht="21" customHeight="1" spans="1:7">
      <c r="A25" s="117"/>
      <c r="B25" s="109"/>
      <c r="C25" s="108" t="s">
        <v>122</v>
      </c>
      <c r="D25" s="109">
        <v>0</v>
      </c>
      <c r="E25" s="109">
        <v>0</v>
      </c>
      <c r="F25" s="109">
        <v>0</v>
      </c>
      <c r="G25" s="43"/>
    </row>
    <row r="26" s="84" customFormat="1" ht="21" customHeight="1" spans="1:7">
      <c r="A26" s="117"/>
      <c r="B26" s="109"/>
      <c r="C26" s="108" t="s">
        <v>123</v>
      </c>
      <c r="D26" s="109">
        <v>0</v>
      </c>
      <c r="E26" s="109">
        <v>0</v>
      </c>
      <c r="F26" s="109">
        <v>0</v>
      </c>
      <c r="G26" s="43"/>
    </row>
    <row r="27" s="84" customFormat="1" ht="21" customHeight="1" spans="1:7">
      <c r="A27" s="117"/>
      <c r="B27" s="109"/>
      <c r="C27" s="108" t="s">
        <v>124</v>
      </c>
      <c r="D27" s="109">
        <v>3.95</v>
      </c>
      <c r="E27" s="109">
        <v>3.95</v>
      </c>
      <c r="F27" s="109">
        <v>3.95</v>
      </c>
      <c r="G27" s="43"/>
    </row>
    <row r="28" s="84" customFormat="1" ht="21" customHeight="1" spans="1:7">
      <c r="A28" s="117"/>
      <c r="B28" s="109"/>
      <c r="C28" s="108" t="s">
        <v>125</v>
      </c>
      <c r="D28" s="109">
        <v>0</v>
      </c>
      <c r="E28" s="109">
        <v>0</v>
      </c>
      <c r="F28" s="109">
        <v>0</v>
      </c>
      <c r="G28" s="43"/>
    </row>
    <row r="29" s="84" customFormat="1" ht="21" customHeight="1" spans="1:7">
      <c r="A29" s="117"/>
      <c r="B29" s="109"/>
      <c r="C29" s="108" t="s">
        <v>126</v>
      </c>
      <c r="D29" s="109">
        <v>0</v>
      </c>
      <c r="E29" s="109">
        <v>0</v>
      </c>
      <c r="F29" s="109">
        <v>0</v>
      </c>
      <c r="G29" s="43"/>
    </row>
    <row r="30" s="84" customFormat="1" ht="21" customHeight="1" spans="1:7">
      <c r="A30" s="117"/>
      <c r="B30" s="109"/>
      <c r="C30" s="108" t="s">
        <v>127</v>
      </c>
      <c r="D30" s="118">
        <v>0</v>
      </c>
      <c r="E30" s="118">
        <v>0</v>
      </c>
      <c r="F30" s="118">
        <v>0</v>
      </c>
      <c r="G30" s="43"/>
    </row>
    <row r="31" s="84" customFormat="1" ht="21" customHeight="1" spans="1:7">
      <c r="A31" s="117"/>
      <c r="B31" s="109"/>
      <c r="C31" s="108" t="s">
        <v>128</v>
      </c>
      <c r="D31" s="109">
        <v>0</v>
      </c>
      <c r="E31" s="109">
        <v>0</v>
      </c>
      <c r="F31" s="109">
        <v>0</v>
      </c>
      <c r="G31" s="43"/>
    </row>
    <row r="32" s="84" customFormat="1" ht="21" customHeight="1" spans="1:7">
      <c r="A32" s="117"/>
      <c r="B32" s="109"/>
      <c r="C32" s="108" t="s">
        <v>129</v>
      </c>
      <c r="D32" s="109">
        <v>0</v>
      </c>
      <c r="E32" s="109">
        <v>0</v>
      </c>
      <c r="F32" s="109">
        <v>0</v>
      </c>
      <c r="G32" s="43"/>
    </row>
    <row r="33" s="84" customFormat="1" ht="21" customHeight="1" spans="1:7">
      <c r="A33" s="117"/>
      <c r="B33" s="116"/>
      <c r="C33" s="108" t="s">
        <v>130</v>
      </c>
      <c r="D33" s="109">
        <v>0</v>
      </c>
      <c r="E33" s="109">
        <v>0</v>
      </c>
      <c r="F33" s="109">
        <v>0</v>
      </c>
      <c r="G33" s="43"/>
    </row>
    <row r="34" s="84" customFormat="1" ht="21" customHeight="1" spans="1:7">
      <c r="A34" s="117"/>
      <c r="B34" s="116"/>
      <c r="C34" s="108" t="s">
        <v>131</v>
      </c>
      <c r="D34" s="109">
        <v>0</v>
      </c>
      <c r="E34" s="109">
        <v>0</v>
      </c>
      <c r="F34" s="109">
        <v>0</v>
      </c>
      <c r="G34" s="43"/>
    </row>
    <row r="35" s="84" customFormat="1" ht="21" customHeight="1" spans="1:7">
      <c r="A35" s="117"/>
      <c r="B35" s="116"/>
      <c r="C35" s="108" t="s">
        <v>132</v>
      </c>
      <c r="D35" s="109">
        <v>0</v>
      </c>
      <c r="E35" s="109">
        <v>0</v>
      </c>
      <c r="F35" s="109">
        <v>0</v>
      </c>
      <c r="G35" s="43"/>
    </row>
    <row r="36" s="84" customFormat="1" ht="21" customHeight="1" spans="1:7">
      <c r="A36" s="117"/>
      <c r="B36" s="116"/>
      <c r="C36" s="108" t="s">
        <v>133</v>
      </c>
      <c r="D36" s="109">
        <v>0</v>
      </c>
      <c r="E36" s="109">
        <v>0</v>
      </c>
      <c r="F36" s="109">
        <v>0</v>
      </c>
      <c r="G36" s="43"/>
    </row>
    <row r="37" s="83" customFormat="1" ht="21" customHeight="1" spans="1:7">
      <c r="A37" s="117"/>
      <c r="B37" s="116"/>
      <c r="C37" s="108"/>
      <c r="D37" s="109"/>
      <c r="E37" s="109"/>
      <c r="F37" s="109"/>
      <c r="G37"/>
    </row>
    <row r="38" s="84" customFormat="1" ht="21" customHeight="1" spans="1:7">
      <c r="A38" s="100" t="s">
        <v>46</v>
      </c>
      <c r="B38" s="116">
        <v>69.08</v>
      </c>
      <c r="C38" s="119" t="s">
        <v>134</v>
      </c>
      <c r="D38" s="109">
        <v>69.08</v>
      </c>
      <c r="E38" s="109">
        <v>69.08</v>
      </c>
      <c r="F38" s="109">
        <v>69.08</v>
      </c>
      <c r="G38" s="43"/>
    </row>
    <row r="39" s="85" customFormat="1" ht="14.25" spans="1:7">
      <c r="A39" s="120"/>
      <c r="C39"/>
      <c r="G39"/>
    </row>
    <row r="40" s="85" customFormat="1" ht="14.25" spans="1:7">
      <c r="A40" s="120"/>
      <c r="G40"/>
    </row>
    <row r="41" s="85" customFormat="1" ht="14.25" spans="1:7">
      <c r="A41" s="120"/>
      <c r="G41"/>
    </row>
    <row r="42" s="85" customFormat="1" ht="14.25" spans="1:7">
      <c r="A42" s="120"/>
      <c r="G42"/>
    </row>
    <row r="43" s="85" customFormat="1" ht="14.25" spans="1:7">
      <c r="A43" s="120"/>
      <c r="G43"/>
    </row>
    <row r="44" s="85" customFormat="1" ht="14.25" spans="1:7">
      <c r="A44" s="120"/>
      <c r="G44"/>
    </row>
    <row r="45" s="85" customFormat="1" ht="14.25" spans="1:7">
      <c r="A45" s="120"/>
      <c r="G45"/>
    </row>
  </sheetData>
  <mergeCells count="5">
    <mergeCell ref="A4:B4"/>
    <mergeCell ref="A5:A7"/>
    <mergeCell ref="B5:B7"/>
    <mergeCell ref="C5:C7"/>
    <mergeCell ref="D6:D7"/>
  </mergeCells>
  <printOptions horizontalCentered="1"/>
  <pageMargins left="0.16875" right="0.16875" top="0.699305555555556" bottom="0.788888888888889" header="0.509027777777778" footer="0.509027777777778"/>
  <pageSetup paperSize="9" scale="58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1"/>
  <sheetViews>
    <sheetView showGridLines="0" showZeros="0" workbookViewId="0">
      <selection activeCell="A2" sqref="A2:M2"/>
    </sheetView>
  </sheetViews>
  <sheetFormatPr defaultColWidth="9" defaultRowHeight="11.25"/>
  <cols>
    <col min="1" max="1" width="5.5" style="4" customWidth="1"/>
    <col min="2" max="3" width="4.875" style="4" customWidth="1"/>
    <col min="4" max="4" width="15.12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135</v>
      </c>
    </row>
    <row r="2" s="1" customFormat="1" ht="30" customHeight="1" spans="1:13">
      <c r="A2" s="10" t="s">
        <v>136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68" t="s">
        <v>2</v>
      </c>
      <c r="B3" s="68"/>
      <c r="C3" s="68"/>
      <c r="D3" s="68"/>
      <c r="E3" s="68"/>
      <c r="F3" s="69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89</v>
      </c>
      <c r="H4" s="18"/>
      <c r="I4" s="18"/>
      <c r="J4" s="30"/>
      <c r="K4" s="31" t="s">
        <v>90</v>
      </c>
      <c r="L4" s="18"/>
      <c r="M4" s="30"/>
    </row>
    <row r="5" s="2" customFormat="1" ht="21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91</v>
      </c>
      <c r="I5" s="17" t="s">
        <v>92</v>
      </c>
      <c r="J5" s="17" t="s">
        <v>93</v>
      </c>
      <c r="K5" s="17" t="s">
        <v>16</v>
      </c>
      <c r="L5" s="17" t="s">
        <v>94</v>
      </c>
      <c r="M5" s="17" t="s">
        <v>95</v>
      </c>
    </row>
    <row r="6" s="2" customFormat="1" ht="21" customHeight="1" spans="1:13">
      <c r="A6" s="70" t="s">
        <v>67</v>
      </c>
      <c r="B6" s="71" t="s">
        <v>67</v>
      </c>
      <c r="C6" s="71" t="s">
        <v>67</v>
      </c>
      <c r="D6" s="72" t="s">
        <v>67</v>
      </c>
      <c r="E6" s="73" t="s">
        <v>67</v>
      </c>
      <c r="F6" s="72">
        <v>1</v>
      </c>
      <c r="G6" s="74">
        <v>2</v>
      </c>
      <c r="H6" s="74">
        <v>3</v>
      </c>
      <c r="I6" s="74">
        <v>4</v>
      </c>
      <c r="J6" s="74">
        <v>5</v>
      </c>
      <c r="K6" s="74">
        <v>6</v>
      </c>
      <c r="L6" s="74">
        <v>7</v>
      </c>
      <c r="M6" s="74">
        <v>8</v>
      </c>
    </row>
    <row r="7" s="3" customFormat="1" ht="21" customHeight="1" spans="1:13">
      <c r="A7" s="75"/>
      <c r="B7" s="75"/>
      <c r="C7" s="75"/>
      <c r="D7" s="76"/>
      <c r="E7" s="77" t="s">
        <v>68</v>
      </c>
      <c r="F7" s="26">
        <f t="shared" ref="F7:M7" si="0">SUM(F8:F13)</f>
        <v>69.08</v>
      </c>
      <c r="G7" s="78">
        <f>SUM(G8:G13)</f>
        <v>63.08</v>
      </c>
      <c r="H7" s="79">
        <f>SUM(H8:H13)</f>
        <v>56.62</v>
      </c>
      <c r="I7" s="81">
        <f>SUM(I8:I13)</f>
        <v>0</v>
      </c>
      <c r="J7" s="81">
        <f>SUM(J8:J13)</f>
        <v>6.46</v>
      </c>
      <c r="K7" s="26">
        <f>SUM(K8:K13)</f>
        <v>6</v>
      </c>
      <c r="L7" s="26">
        <f>SUM(L8:L13)</f>
        <v>0</v>
      </c>
      <c r="M7" s="26">
        <f>SUM(M8:M13)</f>
        <v>6</v>
      </c>
    </row>
    <row r="8" s="2" customFormat="1" ht="21" customHeight="1" spans="1:13">
      <c r="A8" s="75" t="s">
        <v>69</v>
      </c>
      <c r="B8" s="75" t="s">
        <v>70</v>
      </c>
      <c r="C8" s="75" t="s">
        <v>71</v>
      </c>
      <c r="D8" s="76" t="s">
        <v>72</v>
      </c>
      <c r="E8" s="80" t="s">
        <v>73</v>
      </c>
      <c r="F8" s="26">
        <v>53.27</v>
      </c>
      <c r="G8" s="78">
        <v>47.27</v>
      </c>
      <c r="H8" s="79">
        <v>40.81</v>
      </c>
      <c r="I8" s="81">
        <v>0</v>
      </c>
      <c r="J8" s="81">
        <v>6.46</v>
      </c>
      <c r="K8" s="26">
        <v>6</v>
      </c>
      <c r="L8" s="26">
        <v>0</v>
      </c>
      <c r="M8" s="26">
        <v>6</v>
      </c>
    </row>
    <row r="9" s="2" customFormat="1" ht="21" customHeight="1" spans="1:13">
      <c r="A9" s="75" t="s">
        <v>74</v>
      </c>
      <c r="B9" s="75" t="s">
        <v>75</v>
      </c>
      <c r="C9" s="75" t="s">
        <v>71</v>
      </c>
      <c r="D9" s="76" t="s">
        <v>72</v>
      </c>
      <c r="E9" s="80" t="s">
        <v>76</v>
      </c>
      <c r="F9" s="26">
        <v>2.3</v>
      </c>
      <c r="G9" s="78">
        <v>2.3</v>
      </c>
      <c r="H9" s="79">
        <v>2.3</v>
      </c>
      <c r="I9" s="81">
        <v>0</v>
      </c>
      <c r="J9" s="81">
        <v>0</v>
      </c>
      <c r="K9" s="26">
        <v>0</v>
      </c>
      <c r="L9" s="26">
        <v>0</v>
      </c>
      <c r="M9" s="26">
        <v>0</v>
      </c>
    </row>
    <row r="10" s="2" customFormat="1" ht="21" customHeight="1" spans="1:13">
      <c r="A10" s="75" t="s">
        <v>74</v>
      </c>
      <c r="B10" s="75" t="s">
        <v>75</v>
      </c>
      <c r="C10" s="75" t="s">
        <v>75</v>
      </c>
      <c r="D10" s="76" t="s">
        <v>72</v>
      </c>
      <c r="E10" s="80" t="s">
        <v>77</v>
      </c>
      <c r="F10" s="26">
        <v>6.16</v>
      </c>
      <c r="G10" s="78">
        <v>6.16</v>
      </c>
      <c r="H10" s="79">
        <v>6.16</v>
      </c>
      <c r="I10" s="81">
        <v>0</v>
      </c>
      <c r="J10" s="81">
        <v>0</v>
      </c>
      <c r="K10" s="26">
        <v>0</v>
      </c>
      <c r="L10" s="26">
        <v>0</v>
      </c>
      <c r="M10" s="26">
        <v>0</v>
      </c>
    </row>
    <row r="11" s="2" customFormat="1" ht="21" customHeight="1" spans="1:13">
      <c r="A11" s="75" t="s">
        <v>78</v>
      </c>
      <c r="B11" s="75" t="s">
        <v>79</v>
      </c>
      <c r="C11" s="75" t="s">
        <v>71</v>
      </c>
      <c r="D11" s="76" t="s">
        <v>72</v>
      </c>
      <c r="E11" s="80" t="s">
        <v>80</v>
      </c>
      <c r="F11" s="26">
        <v>3.04</v>
      </c>
      <c r="G11" s="78">
        <v>3.04</v>
      </c>
      <c r="H11" s="79">
        <v>3.04</v>
      </c>
      <c r="I11" s="81">
        <v>0</v>
      </c>
      <c r="J11" s="81">
        <v>0</v>
      </c>
      <c r="K11" s="26">
        <v>0</v>
      </c>
      <c r="L11" s="26">
        <v>0</v>
      </c>
      <c r="M11" s="26">
        <v>0</v>
      </c>
    </row>
    <row r="12" s="2" customFormat="1" ht="21" customHeight="1" spans="1:13">
      <c r="A12" s="75" t="s">
        <v>78</v>
      </c>
      <c r="B12" s="75" t="s">
        <v>79</v>
      </c>
      <c r="C12" s="75" t="s">
        <v>81</v>
      </c>
      <c r="D12" s="76" t="s">
        <v>72</v>
      </c>
      <c r="E12" s="80" t="s">
        <v>82</v>
      </c>
      <c r="F12" s="26">
        <v>0.36</v>
      </c>
      <c r="G12" s="78">
        <v>0.36</v>
      </c>
      <c r="H12" s="79">
        <v>0.36</v>
      </c>
      <c r="I12" s="81">
        <v>0</v>
      </c>
      <c r="J12" s="81">
        <v>0</v>
      </c>
      <c r="K12" s="26">
        <v>0</v>
      </c>
      <c r="L12" s="26">
        <v>0</v>
      </c>
      <c r="M12" s="26">
        <v>0</v>
      </c>
    </row>
    <row r="13" s="2" customFormat="1" ht="21" customHeight="1" spans="1:13">
      <c r="A13" s="75" t="s">
        <v>83</v>
      </c>
      <c r="B13" s="75" t="s">
        <v>84</v>
      </c>
      <c r="C13" s="75" t="s">
        <v>71</v>
      </c>
      <c r="D13" s="76" t="s">
        <v>72</v>
      </c>
      <c r="E13" s="80" t="s">
        <v>85</v>
      </c>
      <c r="F13" s="26">
        <v>3.95</v>
      </c>
      <c r="G13" s="78">
        <v>3.95</v>
      </c>
      <c r="H13" s="79">
        <v>3.95</v>
      </c>
      <c r="I13" s="81">
        <v>0</v>
      </c>
      <c r="J13" s="81">
        <v>0</v>
      </c>
      <c r="K13" s="26">
        <v>0</v>
      </c>
      <c r="L13" s="26">
        <v>0</v>
      </c>
      <c r="M13" s="26">
        <v>0</v>
      </c>
    </row>
    <row r="14" s="2" customFormat="1" ht="21" customHeight="1"/>
    <row r="15" s="2" customFormat="1" ht="21" customHeight="1"/>
    <row r="16" s="2" customFormat="1" ht="21" customHeight="1"/>
    <row r="17" s="2" customFormat="1" ht="21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21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21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21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21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21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21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21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21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21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21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21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21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1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1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1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1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1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1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1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1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1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1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1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1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1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1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1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1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1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1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1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1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1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1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1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1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1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1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1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1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1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1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1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1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1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1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1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1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1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</sheetData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1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8" style="50" customWidth="1"/>
    <col min="2" max="2" width="7.125" style="50" customWidth="1"/>
    <col min="3" max="3" width="24.375" style="50" customWidth="1"/>
    <col min="4" max="4" width="18.375" style="50" customWidth="1"/>
    <col min="5" max="5" width="14.25" style="50" customWidth="1"/>
    <col min="6" max="181" width="6.875" style="50" customWidth="1"/>
    <col min="182" max="16384" width="9" style="50"/>
  </cols>
  <sheetData>
    <row r="1" ht="21" customHeight="1" spans="1:5">
      <c r="A1" s="51"/>
      <c r="B1" s="51"/>
      <c r="C1"/>
      <c r="D1"/>
      <c r="E1" s="52" t="s">
        <v>137</v>
      </c>
    </row>
    <row r="2" s="47" customFormat="1" ht="30" customHeight="1" spans="1:5">
      <c r="A2" s="53" t="s">
        <v>138</v>
      </c>
      <c r="B2" s="53"/>
      <c r="C2" s="53"/>
      <c r="D2" s="53"/>
      <c r="E2" s="53"/>
    </row>
    <row r="3" ht="21" customHeight="1" spans="1:5">
      <c r="A3" s="54" t="s">
        <v>2</v>
      </c>
      <c r="B3" s="54"/>
      <c r="C3" s="54"/>
      <c r="D3" s="54"/>
      <c r="E3" s="55" t="s">
        <v>3</v>
      </c>
    </row>
    <row r="4" s="48" customFormat="1" ht="21" customHeight="1" spans="1:5">
      <c r="A4" s="56" t="s">
        <v>50</v>
      </c>
      <c r="B4" s="56"/>
      <c r="C4" s="57" t="s">
        <v>139</v>
      </c>
      <c r="D4" s="56" t="s">
        <v>140</v>
      </c>
      <c r="E4" s="56"/>
    </row>
    <row r="5" s="48" customFormat="1" ht="21" customHeight="1" spans="1:5">
      <c r="A5" s="58" t="s">
        <v>57</v>
      </c>
      <c r="B5" s="58" t="s">
        <v>58</v>
      </c>
      <c r="C5" s="57"/>
      <c r="D5" s="59" t="s">
        <v>16</v>
      </c>
      <c r="E5" s="59" t="s">
        <v>141</v>
      </c>
    </row>
    <row r="6" s="48" customFormat="1" ht="21" customHeight="1" spans="1:5">
      <c r="A6" s="60"/>
      <c r="B6" s="60"/>
      <c r="C6" s="57"/>
      <c r="D6" s="59"/>
      <c r="E6" s="59"/>
    </row>
    <row r="7" s="48" customFormat="1" ht="21" customHeight="1" spans="1:5">
      <c r="A7" s="61" t="s">
        <v>67</v>
      </c>
      <c r="B7" s="61" t="s">
        <v>67</v>
      </c>
      <c r="C7" s="62" t="s">
        <v>67</v>
      </c>
      <c r="D7" s="63">
        <v>1</v>
      </c>
      <c r="E7" s="63">
        <v>2</v>
      </c>
    </row>
    <row r="8" s="49" customFormat="1" ht="21" customHeight="1" spans="1:5">
      <c r="A8" s="64"/>
      <c r="B8" s="65"/>
      <c r="C8" s="60" t="s">
        <v>68</v>
      </c>
      <c r="D8" s="66">
        <f>SUM(D9:D22)</f>
        <v>63.08</v>
      </c>
      <c r="E8" s="66">
        <f>SUM(E9:E22)</f>
        <v>63.08</v>
      </c>
    </row>
    <row r="9" s="48" customFormat="1" ht="21" customHeight="1" spans="1:5">
      <c r="A9" s="64" t="s">
        <v>142</v>
      </c>
      <c r="B9" s="65" t="s">
        <v>71</v>
      </c>
      <c r="C9" s="67" t="s">
        <v>143</v>
      </c>
      <c r="D9" s="66">
        <v>25.65</v>
      </c>
      <c r="E9" s="66">
        <v>25.65</v>
      </c>
    </row>
    <row r="10" s="48" customFormat="1" ht="21" customHeight="1" spans="1:5">
      <c r="A10" s="64" t="s">
        <v>142</v>
      </c>
      <c r="B10" s="65" t="s">
        <v>84</v>
      </c>
      <c r="C10" s="67" t="s">
        <v>144</v>
      </c>
      <c r="D10" s="66">
        <v>8.67</v>
      </c>
      <c r="E10" s="66">
        <v>8.67</v>
      </c>
    </row>
    <row r="11" s="48" customFormat="1" ht="21" customHeight="1" spans="1:5">
      <c r="A11" s="64" t="s">
        <v>142</v>
      </c>
      <c r="B11" s="65" t="s">
        <v>145</v>
      </c>
      <c r="C11" s="67" t="s">
        <v>146</v>
      </c>
      <c r="D11" s="66">
        <v>4.88</v>
      </c>
      <c r="E11" s="66">
        <v>4.88</v>
      </c>
    </row>
    <row r="12" s="48" customFormat="1" ht="21" customHeight="1" spans="1:5">
      <c r="A12" s="64" t="s">
        <v>142</v>
      </c>
      <c r="B12" s="65" t="s">
        <v>147</v>
      </c>
      <c r="C12" s="67" t="s">
        <v>148</v>
      </c>
      <c r="D12" s="66">
        <v>6.16</v>
      </c>
      <c r="E12" s="66">
        <v>6.16</v>
      </c>
    </row>
    <row r="13" s="48" customFormat="1" ht="21" customHeight="1" spans="1:5">
      <c r="A13" s="64" t="s">
        <v>142</v>
      </c>
      <c r="B13" s="65" t="s">
        <v>149</v>
      </c>
      <c r="C13" s="67" t="s">
        <v>150</v>
      </c>
      <c r="D13" s="66">
        <v>1.97</v>
      </c>
      <c r="E13" s="66">
        <v>1.97</v>
      </c>
    </row>
    <row r="14" s="48" customFormat="1" ht="21" customHeight="1" spans="1:5">
      <c r="A14" s="64" t="s">
        <v>142</v>
      </c>
      <c r="B14" s="65" t="s">
        <v>151</v>
      </c>
      <c r="C14" s="67" t="s">
        <v>152</v>
      </c>
      <c r="D14" s="66">
        <v>1.43</v>
      </c>
      <c r="E14" s="66">
        <v>1.43</v>
      </c>
    </row>
    <row r="15" ht="21" customHeight="1" spans="1:5">
      <c r="A15" s="64" t="s">
        <v>142</v>
      </c>
      <c r="B15" s="65" t="s">
        <v>153</v>
      </c>
      <c r="C15" s="67" t="s">
        <v>85</v>
      </c>
      <c r="D15" s="66">
        <v>3.95</v>
      </c>
      <c r="E15" s="66">
        <v>3.95</v>
      </c>
    </row>
    <row r="16" ht="21" customHeight="1" spans="1:5">
      <c r="A16" s="64" t="s">
        <v>154</v>
      </c>
      <c r="B16" s="65" t="s">
        <v>71</v>
      </c>
      <c r="C16" s="67" t="s">
        <v>155</v>
      </c>
      <c r="D16" s="66">
        <v>0.8</v>
      </c>
      <c r="E16" s="66">
        <v>0.8</v>
      </c>
    </row>
    <row r="17" ht="21" customHeight="1" spans="1:5">
      <c r="A17" s="64" t="s">
        <v>154</v>
      </c>
      <c r="B17" s="65" t="s">
        <v>156</v>
      </c>
      <c r="C17" s="67" t="s">
        <v>157</v>
      </c>
      <c r="D17" s="66">
        <v>1</v>
      </c>
      <c r="E17" s="66">
        <v>1</v>
      </c>
    </row>
    <row r="18" ht="21" customHeight="1" spans="1:5">
      <c r="A18" s="64" t="s">
        <v>154</v>
      </c>
      <c r="B18" s="65" t="s">
        <v>70</v>
      </c>
      <c r="C18" s="67" t="s">
        <v>158</v>
      </c>
      <c r="D18" s="66">
        <v>0.39</v>
      </c>
      <c r="E18" s="66">
        <v>0.39</v>
      </c>
    </row>
    <row r="19" ht="21" customHeight="1" spans="1:5">
      <c r="A19" s="64" t="s">
        <v>154</v>
      </c>
      <c r="B19" s="65" t="s">
        <v>159</v>
      </c>
      <c r="C19" s="67" t="s">
        <v>160</v>
      </c>
      <c r="D19" s="66">
        <v>1.22</v>
      </c>
      <c r="E19" s="66">
        <v>1.22</v>
      </c>
    </row>
    <row r="20" ht="21" customHeight="1" spans="1:5">
      <c r="A20" s="64" t="s">
        <v>154</v>
      </c>
      <c r="B20" s="65" t="s">
        <v>161</v>
      </c>
      <c r="C20" s="67" t="s">
        <v>162</v>
      </c>
      <c r="D20" s="66">
        <v>4.62</v>
      </c>
      <c r="E20" s="66">
        <v>4.62</v>
      </c>
    </row>
    <row r="21" ht="21" customHeight="1" spans="1:5">
      <c r="A21" s="64" t="s">
        <v>154</v>
      </c>
      <c r="B21" s="65" t="s">
        <v>81</v>
      </c>
      <c r="C21" s="67" t="s">
        <v>163</v>
      </c>
      <c r="D21" s="66">
        <v>0.04</v>
      </c>
      <c r="E21" s="66">
        <v>0.04</v>
      </c>
    </row>
    <row r="22" ht="21" customHeight="1" spans="1:5">
      <c r="A22" s="64" t="s">
        <v>164</v>
      </c>
      <c r="B22" s="65" t="s">
        <v>84</v>
      </c>
      <c r="C22" s="67" t="s">
        <v>165</v>
      </c>
      <c r="D22" s="66">
        <v>2.3</v>
      </c>
      <c r="E22" s="66">
        <v>2.3</v>
      </c>
    </row>
    <row r="23" ht="21" customHeight="1" spans="1:5">
      <c r="A23"/>
      <c r="B23"/>
      <c r="C23"/>
      <c r="D23"/>
      <c r="E23"/>
    </row>
    <row r="24" ht="21" customHeight="1" spans="1:5">
      <c r="A24"/>
      <c r="B24"/>
      <c r="C24"/>
      <c r="D24"/>
      <c r="E24"/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979166666666667" bottom="0.388888888888889" header="0.507638888888889" footer="0.507638888888889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29.125" customWidth="1"/>
    <col min="2" max="2" width="37.5" customWidth="1"/>
    <col min="3" max="3" width="27" customWidth="1"/>
  </cols>
  <sheetData>
    <row r="1" customHeight="1" spans="2:2">
      <c r="B1" s="28" t="s">
        <v>166</v>
      </c>
    </row>
    <row r="2" s="32" customFormat="1" ht="51" customHeight="1" spans="1:3">
      <c r="A2" s="35" t="s">
        <v>167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168</v>
      </c>
      <c r="B4" s="40" t="s">
        <v>169</v>
      </c>
      <c r="C4"/>
    </row>
    <row r="5" s="34" customFormat="1" ht="30" customHeight="1" spans="1:3">
      <c r="A5" s="41" t="s">
        <v>170</v>
      </c>
      <c r="B5" s="42">
        <v>3.5</v>
      </c>
      <c r="C5" s="43"/>
    </row>
    <row r="6" s="34" customFormat="1" ht="30" customHeight="1" spans="1:3">
      <c r="A6" s="44" t="s">
        <v>171</v>
      </c>
      <c r="B6" s="42">
        <v>0</v>
      </c>
      <c r="C6" s="43"/>
    </row>
    <row r="7" s="34" customFormat="1" ht="30" customHeight="1" spans="1:3">
      <c r="A7" s="44" t="s">
        <v>172</v>
      </c>
      <c r="B7" s="42">
        <v>3.5</v>
      </c>
      <c r="C7" s="43"/>
    </row>
    <row r="8" s="34" customFormat="1" ht="30" customHeight="1" spans="1:3">
      <c r="A8" s="44" t="s">
        <v>173</v>
      </c>
      <c r="B8" s="42">
        <v>0</v>
      </c>
      <c r="C8" s="43"/>
    </row>
    <row r="9" s="34" customFormat="1" ht="30" customHeight="1" spans="1:3">
      <c r="A9" s="44" t="s">
        <v>174</v>
      </c>
      <c r="B9" s="42">
        <v>0</v>
      </c>
      <c r="C9" s="43"/>
    </row>
    <row r="10" s="34" customFormat="1" ht="30" customHeight="1" spans="1:3">
      <c r="A10" s="44" t="s">
        <v>175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176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751388888888889" right="0.751388888888889" top="0.979166666666667" bottom="0.979166666666667" header="0.507638888888889" footer="0.507638888888889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showGridLines="0" showZeros="0" tabSelected="1" workbookViewId="0">
      <selection activeCell="E13" sqref="E13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8.25" style="4" customWidth="1"/>
    <col min="7" max="7" width="8.375" style="4" customWidth="1"/>
    <col min="8" max="10" width="10.875" style="4" customWidth="1"/>
    <col min="11" max="11" width="7" style="4" customWidth="1"/>
    <col min="12" max="12" width="10.875" style="4" customWidth="1"/>
    <col min="13" max="13" width="7.12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177</v>
      </c>
    </row>
    <row r="2" s="1" customFormat="1" ht="30" customHeight="1" spans="1:13">
      <c r="A2" s="10" t="s">
        <v>178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89</v>
      </c>
      <c r="H4" s="18"/>
      <c r="I4" s="18"/>
      <c r="J4" s="30"/>
      <c r="K4" s="31" t="s">
        <v>90</v>
      </c>
      <c r="L4" s="18"/>
      <c r="M4" s="30"/>
    </row>
    <row r="5" s="2" customFormat="1" ht="21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91</v>
      </c>
      <c r="I5" s="17" t="s">
        <v>92</v>
      </c>
      <c r="J5" s="17" t="s">
        <v>93</v>
      </c>
      <c r="K5" s="17" t="s">
        <v>16</v>
      </c>
      <c r="L5" s="17" t="s">
        <v>94</v>
      </c>
      <c r="M5" s="17" t="s">
        <v>95</v>
      </c>
    </row>
    <row r="6" s="2" customFormat="1" ht="21" customHeight="1" spans="1:13">
      <c r="A6" s="19" t="s">
        <v>67</v>
      </c>
      <c r="B6" s="20" t="s">
        <v>67</v>
      </c>
      <c r="C6" s="20" t="s">
        <v>67</v>
      </c>
      <c r="D6" s="22" t="s">
        <v>67</v>
      </c>
      <c r="E6" s="17" t="s">
        <v>67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786805555555556" bottom="0.388888888888889" header="0" footer="0"/>
  <pageSetup paperSize="9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33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null,null,总收发</cp:lastModifiedBy>
  <dcterms:created xsi:type="dcterms:W3CDTF">2021-05-30T16:26:16Z</dcterms:created>
  <dcterms:modified xsi:type="dcterms:W3CDTF">2021-05-30T16:47:45Z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330302</vt:i4>
  </property>
</Properties>
</file>