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firstSheet="1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'2部门收入总体情况表'!$A$1:U15</definedName>
    <definedName name="_xlnm.Print_Titles" localSheetId="1">'2部门收入总体情况表'!$1:9</definedName>
    <definedName name="_xlnm.Print_Area" localSheetId="2">'3部门支出总体情况表'!$A$1:M12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'5一般公共预算支出情况表'!$A$1:M12</definedName>
    <definedName name="_xlnm.Print_Titles" localSheetId="4">'5一般公共预算支出情况表'!$1:6</definedName>
    <definedName name="_xlnm.Print_Area" localSheetId="5">'6一般公共预算基本支出情况表'!$A$1:E20</definedName>
    <definedName name="_xlnm.Print_Titles" localSheetId="5">'6一般公共预算基本支出情况表'!$1:7</definedName>
    <definedName name="_xlnm.Print_Titles" localSheetId="7">'8政府性基金支出情况表'!$1:6</definedName>
    <definedName name="_xlnm.Print_Area" localSheetId="7">'8政府性基金支出情况表'!$A$1:$M$6</definedName>
  </definedNames>
  <calcPr calcId="144525"/>
</workbook>
</file>

<file path=xl/sharedStrings.xml><?xml version="1.0" encoding="utf-8"?>
<sst xmlns="http://schemas.openxmlformats.org/spreadsheetml/2006/main" count="357" uniqueCount="175">
  <si>
    <t>预算01表</t>
  </si>
  <si>
    <t>2019年部门收支预算总表</t>
  </si>
  <si>
    <t>部门名称：中国共产主义青年团邓州市委员会机关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</si>
  <si>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</si>
  <si>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</si>
  <si>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</si>
  <si>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</si>
  <si>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</si>
  <si>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</si>
  <si>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</si>
  <si>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</si>
  <si>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</si>
  <si>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</si>
  <si>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</si>
  <si>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</si>
  <si>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</si>
  <si>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</si>
  <si>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</si>
  <si>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</si>
  <si>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</si>
  <si>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</si>
  <si>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</si>
  <si>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</si>
  <si>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</si>
  <si>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</si>
  <si>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</si>
  <si>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</si>
  <si>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</si>
  <si>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</si>
  <si>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</si>
  <si>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</si>
  <si>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</si>
  <si>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</si>
  <si>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</si>
  <si>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</si>
  <si>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</si>
  <si>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</si>
  <si>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</si>
  <si>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</si>
  <si>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</si>
  <si>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</si>
  <si>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</si>
  <si>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</si>
  <si>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</si>
  <si>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</si>
  <si>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</si>
  <si>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</si>
  <si>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</si>
  <si>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</si>
  <si>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</si>
  <si>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</si>
  <si>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</si>
  <si>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</si>
  <si>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</si>
  <si>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</si>
  <si>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</si>
  <si>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</si>
  <si>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基金
安排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</si>
  <si>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</si>
  <si>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</si>
  <si>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</si>
  <si>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</si>
  <si>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</si>
  <si>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</si>
  <si>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</si>
  <si>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</si>
  <si>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</si>
  <si>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</si>
  <si>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</si>
  <si>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</si>
  <si>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</si>
  <si>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29</t>
  </si>
  <si>
    <t>01</t>
  </si>
  <si>
    <t>[129001]中国共产主义青年团邓州市委员会机关</t>
  </si>
  <si>
    <t>行政运行（群众团体事务）</t>
  </si>
  <si>
    <t>208</t>
  </si>
  <si>
    <t>05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</si>
  <si>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</si>
  <si>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</si>
  <si>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</si>
  <si>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</si>
  <si>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</si>
  <si>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</si>
  <si>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</si>
  <si>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</si>
  <si>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</si>
  <si>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</si>
  <si>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</si>
  <si>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</si>
  <si>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</si>
  <si>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</si>
  <si>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</si>
  <si>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</si>
  <si>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</si>
  <si>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</si>
  <si>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</si>
  <si>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</si>
  <si>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</si>
  <si>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</si>
  <si>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</si>
  <si>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</si>
  <si>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</si>
  <si>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</si>
  <si>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</si>
  <si>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</si>
  <si>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</si>
  <si>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</si>
  <si>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</si>
  <si>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</si>
  <si>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</si>
  <si>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</si>
  <si>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</si>
  <si>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</si>
  <si>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</si>
  <si>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</si>
  <si>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</si>
  <si>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</si>
  <si>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</si>
  <si>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</si>
  <si>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</si>
  <si>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</si>
  <si>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</si>
  <si>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</si>
  <si>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</si>
  <si>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</si>
  <si>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</si>
  <si>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</si>
  <si>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</si>
  <si>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</si>
  <si>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</si>
  <si>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</si>
  <si>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</si>
  <si>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</si>
  <si>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</si>
  <si>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</si>
  <si>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</si>
  <si>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</si>
  <si>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</si>
  <si>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</si>
  <si>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</si>
  <si>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</si>
  <si>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</si>
  <si>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</si>
  <si>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</si>
  <si>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</si>
  <si>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</si>
  <si>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</si>
  <si>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</si>
  <si>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</si>
  <si>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</si>
  <si>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</si>
  <si>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</si>
  <si>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</si>
  <si>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</si>
  <si>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</si>
  <si>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</si>
  <si>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差旅费</t>
  </si>
  <si>
    <t>28</t>
  </si>
  <si>
    <t>工会经费</t>
  </si>
  <si>
    <t>福利费</t>
  </si>
  <si>
    <t>39</t>
  </si>
  <si>
    <t>其他交通费用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</si>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</sst>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  <numFmt numFmtId="41" formatCode="_ * #,##0_ ;_ * \-#,##0_ ;_ * &quot;-&quot;_ ;_ @_ "/>
    <numFmt numFmtId="43" formatCode="_ * #,##0.00_ ;_ * \-#,##0.00_ ;_ * &quot;-&quot;??_ ;_ @_ "/>
    <numFmt numFmtId="177" formatCode="0000"/>
    <numFmt numFmtId="178" formatCode="#,##0.0_);[Red]\(#,##0.0\)"/>
    <numFmt numFmtId="179" formatCode="#,##0.00_ "/>
    <numFmt numFmtId="180" formatCode="#,##0.0"/>
    <numFmt numFmtId="181" formatCode="#,##0.0_ "/>
    <numFmt numFmtId="182" formatCode="* #,##0.00;* \-#,##0.00;* &quot;&quot;??;@"/>
    <numFmt numFmtId="183" formatCode="0.0_);[Red]\(0.0\)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7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1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8" borderId="18" applyNumberFormat="0" applyAlignment="0" applyProtection="0">
      <alignment vertical="center"/>
    </xf>
    <xf numFmtId="0" fontId="27" fillId="28" borderId="15" applyNumberFormat="0" applyAlignment="0" applyProtection="0">
      <alignment vertical="center"/>
    </xf>
    <xf numFmtId="0" fontId="28" fillId="29" borderId="19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6" fontId="3" fillId="0" borderId="0" xfId="114" applyNumberFormat="1" applyFont="1" applyFill="1" applyAlignment="1" applyProtection="1">
      <alignment horizontal="center" vertical="center"/>
    </xf>
    <xf numFmtId="177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8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6" fontId="2" fillId="0" borderId="1" xfId="114" applyNumberFormat="1" applyFont="1" applyFill="1" applyBorder="1" applyAlignment="1" applyProtection="1">
      <alignment vertical="center"/>
    </xf>
    <xf numFmtId="176" fontId="2" fillId="2" borderId="1" xfId="114" applyNumberFormat="1" applyFont="1" applyFill="1" applyBorder="1" applyAlignment="1" applyProtection="1">
      <alignment vertical="center"/>
    </xf>
    <xf numFmtId="178" fontId="2" fillId="0" borderId="0" xfId="114" applyNumberFormat="1" applyFont="1" applyFill="1" applyAlignment="1" applyProtection="1">
      <alignment vertical="center"/>
    </xf>
    <xf numFmtId="178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6" fontId="2" fillId="0" borderId="3" xfId="114" applyNumberFormat="1" applyFont="1" applyFill="1" applyBorder="1" applyAlignment="1" applyProtection="1">
      <alignment horizontal="center" vertical="center"/>
    </xf>
    <xf numFmtId="177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9" fontId="2" fillId="0" borderId="3" xfId="114" applyNumberFormat="1" applyFont="1" applyFill="1" applyBorder="1" applyAlignment="1" applyProtection="1">
      <alignment horizontal="right" vertical="center" wrapText="1"/>
    </xf>
    <xf numFmtId="181" fontId="3" fillId="0" borderId="0" xfId="114" applyNumberFormat="1" applyFont="1" applyFill="1" applyAlignment="1" applyProtection="1">
      <alignment vertical="center"/>
    </xf>
    <xf numFmtId="178" fontId="3" fillId="0" borderId="0" xfId="114" applyNumberFormat="1" applyFont="1" applyFill="1" applyAlignment="1" applyProtection="1">
      <alignment horizontal="right" vertical="center"/>
    </xf>
    <xf numFmtId="178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2" applyFont="1" applyAlignment="1"/>
    <xf numFmtId="0" fontId="2" fillId="0" borderId="0" xfId="112" applyFill="1" applyAlignment="1"/>
    <xf numFmtId="0" fontId="0" fillId="0" borderId="0" xfId="112" applyFont="1" applyAlignment="1"/>
    <xf numFmtId="0" fontId="0" fillId="0" borderId="0" xfId="112" applyFont="1" applyFill="1" applyAlignment="1"/>
    <xf numFmtId="0" fontId="2" fillId="0" borderId="0" xfId="112" applyAlignment="1"/>
    <xf numFmtId="182" fontId="3" fillId="0" borderId="0" xfId="71" applyNumberFormat="1" applyFont="1" applyFill="1" applyAlignment="1" applyProtection="1">
      <alignment horizontal="left" vertical="center" wrapText="1"/>
    </xf>
    <xf numFmtId="0" fontId="2" fillId="0" borderId="0" xfId="112" applyFont="1" applyAlignment="1">
      <alignment horizontal="right"/>
    </xf>
    <xf numFmtId="0" fontId="1" fillId="0" borderId="0" xfId="112" applyNumberFormat="1" applyFont="1" applyFill="1" applyAlignment="1" applyProtection="1">
      <alignment horizontal="center" vertical="center"/>
    </xf>
    <xf numFmtId="0" fontId="2" fillId="0" borderId="1" xfId="112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6" xfId="112" applyNumberFormat="1" applyFont="1" applyFill="1" applyBorder="1" applyAlignment="1" applyProtection="1">
      <alignment horizontal="center" vertical="center" wrapText="1"/>
    </xf>
    <xf numFmtId="0" fontId="2" fillId="0" borderId="3" xfId="72" applyNumberFormat="1" applyFont="1" applyFill="1" applyBorder="1" applyAlignment="1">
      <alignment horizontal="center" vertical="center" wrapText="1"/>
    </xf>
    <xf numFmtId="0" fontId="2" fillId="0" borderId="2" xfId="112" applyNumberFormat="1" applyFont="1" applyFill="1" applyBorder="1" applyAlignment="1" applyProtection="1">
      <alignment horizontal="center" vertical="center" wrapText="1"/>
    </xf>
    <xf numFmtId="0" fontId="2" fillId="0" borderId="3" xfId="72" applyFont="1" applyBorder="1" applyAlignment="1">
      <alignment horizontal="center" vertical="center" wrapText="1"/>
    </xf>
    <xf numFmtId="0" fontId="2" fillId="0" borderId="3" xfId="112" applyNumberFormat="1" applyFont="1" applyFill="1" applyBorder="1" applyAlignment="1" applyProtection="1">
      <alignment horizontal="center" vertical="center" wrapText="1"/>
    </xf>
    <xf numFmtId="0" fontId="2" fillId="0" borderId="8" xfId="112" applyFont="1" applyBorder="1" applyAlignment="1">
      <alignment horizontal="center" vertical="center"/>
    </xf>
    <xf numFmtId="0" fontId="2" fillId="0" borderId="8" xfId="112" applyFont="1" applyFill="1" applyBorder="1" applyAlignment="1">
      <alignment horizontal="center" vertical="center"/>
    </xf>
    <xf numFmtId="0" fontId="2" fillId="0" borderId="3" xfId="112" applyFont="1" applyBorder="1" applyAlignment="1">
      <alignment horizontal="center" vertical="center"/>
    </xf>
    <xf numFmtId="49" fontId="2" fillId="0" borderId="6" xfId="112" applyNumberFormat="1" applyFont="1" applyFill="1" applyBorder="1" applyAlignment="1" applyProtection="1">
      <alignment horizontal="center" vertical="center" wrapText="1"/>
    </xf>
    <xf numFmtId="49" fontId="2" fillId="0" borderId="3" xfId="112" applyNumberFormat="1" applyFont="1" applyFill="1" applyBorder="1" applyAlignment="1" applyProtection="1">
      <alignment horizontal="center" vertical="center" wrapText="1"/>
    </xf>
    <xf numFmtId="179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2" applyNumberFormat="1" applyFont="1" applyFill="1" applyBorder="1" applyAlignment="1" applyProtection="1">
      <alignment horizontal="left" vertical="center" wrapText="1"/>
    </xf>
    <xf numFmtId="176" fontId="2" fillId="0" borderId="1" xfId="114" applyNumberFormat="1" applyFont="1" applyFill="1" applyBorder="1" applyAlignment="1" applyProtection="1">
      <alignment horizontal="left" vertical="center"/>
    </xf>
    <xf numFmtId="178" fontId="2" fillId="0" borderId="0" xfId="114" applyNumberFormat="1" applyFont="1" applyFill="1" applyAlignment="1" applyProtection="1">
      <alignment horizontal="left" vertical="center"/>
    </xf>
    <xf numFmtId="176" fontId="2" fillId="0" borderId="8" xfId="114" applyNumberFormat="1" applyFont="1" applyFill="1" applyBorder="1" applyAlignment="1" applyProtection="1">
      <alignment horizontal="center" vertical="center"/>
    </xf>
    <xf numFmtId="177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9" fontId="2" fillId="0" borderId="5" xfId="114" applyNumberFormat="1" applyFont="1" applyFill="1" applyBorder="1" applyAlignment="1" applyProtection="1">
      <alignment horizontal="right" vertical="center" wrapText="1"/>
    </xf>
    <xf numFmtId="179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9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3" applyFont="1" applyAlignment="1"/>
    <xf numFmtId="0" fontId="2" fillId="0" borderId="0" xfId="113" applyFont="1" applyAlignment="1"/>
    <xf numFmtId="0" fontId="2" fillId="0" borderId="0" xfId="113" applyFont="1" applyFill="1" applyAlignment="1"/>
    <xf numFmtId="0" fontId="0" fillId="0" borderId="0" xfId="113" applyFont="1" applyAlignment="1"/>
    <xf numFmtId="0" fontId="2" fillId="0" borderId="0" xfId="113" applyAlignment="1">
      <alignment wrapText="1"/>
    </xf>
    <xf numFmtId="0" fontId="2" fillId="0" borderId="0" xfId="113" applyAlignment="1"/>
    <xf numFmtId="182" fontId="4" fillId="0" borderId="0" xfId="113" applyNumberFormat="1" applyFont="1" applyFill="1" applyAlignment="1" applyProtection="1">
      <alignment vertical="center" wrapText="1"/>
    </xf>
    <xf numFmtId="182" fontId="4" fillId="0" borderId="0" xfId="113" applyNumberFormat="1" applyFont="1" applyFill="1" applyAlignment="1" applyProtection="1">
      <alignment horizontal="right" vertical="center"/>
    </xf>
    <xf numFmtId="178" fontId="4" fillId="0" borderId="0" xfId="113" applyNumberFormat="1" applyFont="1" applyFill="1" applyAlignment="1" applyProtection="1">
      <alignment horizontal="right" vertical="center"/>
    </xf>
    <xf numFmtId="178" fontId="3" fillId="0" borderId="0" xfId="113" applyNumberFormat="1" applyFont="1" applyFill="1" applyAlignment="1" applyProtection="1">
      <alignment horizontal="right" vertical="center"/>
    </xf>
    <xf numFmtId="182" fontId="1" fillId="0" borderId="0" xfId="113" applyNumberFormat="1" applyFont="1" applyFill="1" applyAlignment="1" applyProtection="1">
      <alignment horizontal="centerContinuous" vertical="center" wrapText="1"/>
    </xf>
    <xf numFmtId="182" fontId="2" fillId="0" borderId="0" xfId="113" applyNumberFormat="1" applyFont="1" applyFill="1" applyAlignment="1" applyProtection="1">
      <alignment horizontal="left" vertical="center" wrapText="1"/>
    </xf>
    <xf numFmtId="0" fontId="2" fillId="0" borderId="0" xfId="117" applyNumberFormat="1" applyFont="1" applyFill="1" applyBorder="1" applyAlignment="1" applyProtection="1">
      <alignment horizontal="right" vertical="center"/>
    </xf>
    <xf numFmtId="182" fontId="2" fillId="0" borderId="3" xfId="113" applyNumberFormat="1" applyFont="1" applyFill="1" applyBorder="1" applyAlignment="1" applyProtection="1">
      <alignment horizontal="center" vertical="center" wrapText="1"/>
    </xf>
    <xf numFmtId="182" fontId="2" fillId="0" borderId="3" xfId="113" applyNumberFormat="1" applyFont="1" applyFill="1" applyBorder="1" applyAlignment="1" applyProtection="1">
      <alignment horizontal="centerContinuous" vertical="center"/>
    </xf>
    <xf numFmtId="182" fontId="2" fillId="0" borderId="3" xfId="113" applyNumberFormat="1" applyFont="1" applyFill="1" applyBorder="1" applyAlignment="1" applyProtection="1">
      <alignment horizontal="center" vertical="center"/>
    </xf>
    <xf numFmtId="178" fontId="2" fillId="0" borderId="3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9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9" fontId="2" fillId="0" borderId="3" xfId="113" applyNumberFormat="1" applyFont="1" applyFill="1" applyBorder="1" applyAlignment="1">
      <alignment horizontal="right" vertical="center" wrapText="1"/>
    </xf>
    <xf numFmtId="179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9" fontId="2" fillId="0" borderId="3" xfId="113" applyNumberFormat="1" applyFont="1" applyFill="1" applyBorder="1" applyAlignment="1" applyProtection="1">
      <alignment horizontal="right" vertical="center" wrapText="1"/>
    </xf>
    <xf numFmtId="179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3" xfId="113" applyNumberFormat="1" applyFont="1" applyFill="1" applyBorder="1" applyAlignment="1">
      <alignment horizontal="right" vertical="center"/>
    </xf>
    <xf numFmtId="0" fontId="2" fillId="0" borderId="3" xfId="113" applyFont="1" applyFill="1" applyBorder="1" applyAlignment="1">
      <alignment horizontal="left" vertical="center" wrapText="1"/>
    </xf>
    <xf numFmtId="4" fontId="2" fillId="0" borderId="3" xfId="113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3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6" fontId="3" fillId="0" borderId="0" xfId="115" applyNumberFormat="1" applyFont="1" applyFill="1" applyAlignment="1" applyProtection="1">
      <alignment horizontal="center" vertical="center"/>
    </xf>
    <xf numFmtId="177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8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0" xfId="115" applyNumberFormat="1" applyFont="1" applyFill="1" applyAlignment="1" applyProtection="1">
      <alignment horizontal="centerContinuous" vertical="center"/>
    </xf>
    <xf numFmtId="178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6" fontId="2" fillId="0" borderId="8" xfId="115" applyNumberFormat="1" applyFont="1" applyFill="1" applyBorder="1" applyAlignment="1" applyProtection="1">
      <alignment horizontal="center" vertical="center"/>
    </xf>
    <xf numFmtId="177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9" fontId="2" fillId="0" borderId="3" xfId="115" applyNumberFormat="1" applyFont="1" applyFill="1" applyBorder="1" applyAlignment="1" applyProtection="1">
      <alignment horizontal="right" vertical="center" wrapText="1"/>
    </xf>
    <xf numFmtId="179" fontId="2" fillId="0" borderId="5" xfId="115" applyNumberFormat="1" applyFont="1" applyFill="1" applyBorder="1" applyAlignment="1" applyProtection="1">
      <alignment horizontal="right" vertical="center" wrapText="1"/>
    </xf>
    <xf numFmtId="179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1" fontId="3" fillId="0" borderId="0" xfId="115" applyNumberFormat="1" applyFont="1" applyFill="1" applyAlignment="1" applyProtection="1">
      <alignment vertical="center"/>
    </xf>
    <xf numFmtId="178" fontId="3" fillId="0" borderId="0" xfId="115" applyNumberFormat="1" applyFont="1" applyFill="1" applyAlignment="1" applyProtection="1">
      <alignment horizontal="right" vertical="center"/>
    </xf>
    <xf numFmtId="178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9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Fill="1" applyAlignment="1"/>
    <xf numFmtId="0" fontId="2" fillId="0" borderId="0" xfId="116" applyFill="1" applyAlignment="1"/>
    <xf numFmtId="0" fontId="1" fillId="0" borderId="0" xfId="12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183" fontId="2" fillId="0" borderId="0" xfId="116" applyNumberFormat="1" applyFont="1" applyFill="1" applyAlignment="1">
      <alignment vertical="center"/>
    </xf>
    <xf numFmtId="183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3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3" fontId="2" fillId="0" borderId="8" xfId="116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6" applyNumberFormat="1" applyFont="1" applyFill="1" applyBorder="1" applyAlignment="1" applyProtection="1">
      <alignment horizontal="left" vertical="center" wrapText="1"/>
    </xf>
    <xf numFmtId="0" fontId="3" fillId="0" borderId="3" xfId="106" applyNumberFormat="1" applyFon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6" applyNumberFormat="1" applyFont="1" applyFill="1" applyBorder="1" applyAlignment="1" applyProtection="1">
      <alignment horizontal="left" vertical="center" wrapText="1"/>
    </xf>
    <xf numFmtId="0" fontId="2" fillId="0" borderId="0" xfId="116" applyFont="1" applyFill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79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178" fontId="3" fillId="0" borderId="0" xfId="106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vertical="center"/>
    </xf>
    <xf numFmtId="179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0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80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6" xfId="117" applyNumberFormat="1" applyFont="1" applyFill="1" applyBorder="1" applyAlignment="1" applyProtection="1">
      <alignment vertical="center" wrapText="1"/>
    </xf>
    <xf numFmtId="180" fontId="2" fillId="0" borderId="4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>
      <alignment vertical="center"/>
    </xf>
    <xf numFmtId="180" fontId="2" fillId="0" borderId="6" xfId="117" applyNumberFormat="1" applyFont="1" applyFill="1" applyBorder="1" applyAlignment="1" applyProtection="1">
      <alignment vertical="center"/>
    </xf>
    <xf numFmtId="179" fontId="2" fillId="0" borderId="2" xfId="117" applyNumberFormat="1" applyFont="1" applyFill="1" applyBorder="1" applyAlignment="1" applyProtection="1">
      <alignment vertical="center"/>
    </xf>
    <xf numFmtId="179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0" fontId="2" fillId="0" borderId="3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>
      <alignment horizontal="right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着色 6_64AB4AD6C61C000CE0530A0806CA6263_c" xfId="53"/>
    <cellStyle name="40% - 强调文字颜色 5" xfId="54" builtinId="47"/>
    <cellStyle name="20% - 着色 2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着色 1 2" xfId="64"/>
    <cellStyle name="20% - 着色 5 2" xfId="65"/>
    <cellStyle name="20% - 着色 1_64AB4AD6C61C000CE0530A0806CA6263_c" xfId="66"/>
    <cellStyle name="60% - 着色 1 2" xfId="67"/>
    <cellStyle name="常规 3_10政府采购预算表" xfId="68"/>
    <cellStyle name="40% - 着色 1" xfId="69"/>
    <cellStyle name="40% - 着色 3_64AB4AD6C61C000CE0530A0806CA6263_c" xfId="70"/>
    <cellStyle name="常规_0C0E50DD51360000E0530A0804CB2C68" xfId="71"/>
    <cellStyle name="常规_1、政府组成部门预算分析-基本支出" xfId="72"/>
    <cellStyle name="20% - 着色 3 2" xfId="73"/>
    <cellStyle name="20% - 着色 4" xfId="74"/>
    <cellStyle name="20% - 着色 4 2" xfId="75"/>
    <cellStyle name="20% - 着色 6" xfId="76"/>
    <cellStyle name="着色 2" xfId="77"/>
    <cellStyle name="20% - 着色 4_64AB4AD6C61C000CE0530A0806CA6263_c" xfId="78"/>
    <cellStyle name="20% - 着色 5" xfId="79"/>
    <cellStyle name="着色 1" xfId="80"/>
    <cellStyle name="40% - 着色 5_64AB4AD6C61C000CE0530A0806CA6263_c" xfId="81"/>
    <cellStyle name="20% - 着色 5_64AB4AD6C61C000CE0530A0806CA6263_c" xfId="82"/>
    <cellStyle name="20% - 着色 6 2" xfId="83"/>
    <cellStyle name="着色 2 2" xfId="84"/>
    <cellStyle name="20% - 着色 6_64AB4AD6C61C000CE0530A0806CA6263_c" xfId="85"/>
    <cellStyle name="常规 2" xfId="86"/>
    <cellStyle name="40% - 着色 1 2" xfId="87"/>
    <cellStyle name="40% - 着色 1_64AB4AD6C61C000CE0530A0806CA6263_c" xfId="88"/>
    <cellStyle name="40% - 着色 2" xfId="89"/>
    <cellStyle name="40% - 着色 2 2" xfId="90"/>
    <cellStyle name="40% - 着色 4" xfId="91"/>
    <cellStyle name="40% - 着色 2_64AB4AD6C61C000CE0530A0806CA6263_c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60% - 着色 3 2" xfId="103"/>
    <cellStyle name="常规 3" xfId="104"/>
    <cellStyle name="60% - 着色 4" xfId="105"/>
    <cellStyle name="常规_442239306334007CE0530A0804CB3F5E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EE70A06373940074E0430A0804CB0074" xfId="112"/>
    <cellStyle name="常规_439B6CFEF4310134E0530A0804CB25FB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13.125" style="188" customWidth="1"/>
    <col min="2" max="2" width="7.75" style="188" customWidth="1"/>
    <col min="3" max="3" width="17.25" style="188" customWidth="1"/>
    <col min="4" max="6" width="8.5" style="188" customWidth="1"/>
    <col min="7" max="16" width="7.875" style="188" customWidth="1"/>
    <col min="17" max="24" width="6.875" style="188" customWidth="1"/>
    <col min="25" max="25" width="6.25" style="188" customWidth="1"/>
    <col min="26" max="16384" width="9" style="188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1" t="s">
        <v>0</v>
      </c>
      <c r="Q1"/>
      <c r="R1"/>
      <c r="S1"/>
      <c r="T1"/>
      <c r="U1"/>
      <c r="V1"/>
      <c r="W1"/>
      <c r="X1"/>
      <c r="Y1"/>
    </row>
    <row r="2" s="187" customFormat="1" ht="30" customHeight="1" spans="1: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220"/>
      <c r="R2" s="220"/>
      <c r="S2" s="220"/>
      <c r="T2" s="220"/>
      <c r="U2" s="220"/>
      <c r="V2" s="220"/>
      <c r="W2" s="220"/>
      <c r="X2" s="220"/>
      <c r="Y2" s="220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0" t="s">
        <v>2</v>
      </c>
      <c r="B4" s="191"/>
      <c r="C4" s="192"/>
      <c r="D4" s="192"/>
      <c r="E4" s="193"/>
      <c r="F4" s="193"/>
      <c r="G4" s="193"/>
      <c r="H4" s="192"/>
      <c r="I4" s="192"/>
      <c r="J4" s="192"/>
      <c r="K4" s="192"/>
      <c r="L4" s="192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194" t="s">
        <v>4</v>
      </c>
      <c r="B5" s="195"/>
      <c r="C5" s="194" t="s">
        <v>5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/>
      <c r="R5"/>
      <c r="S5"/>
      <c r="T5"/>
      <c r="U5"/>
      <c r="V5"/>
      <c r="W5"/>
      <c r="X5"/>
      <c r="Y5"/>
    </row>
    <row r="6" ht="21" customHeight="1" spans="1:25">
      <c r="A6" s="197" t="s">
        <v>6</v>
      </c>
      <c r="B6" s="197" t="s">
        <v>7</v>
      </c>
      <c r="C6" s="198" t="s">
        <v>6</v>
      </c>
      <c r="D6" s="197" t="s">
        <v>8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/>
      <c r="R6"/>
      <c r="S6"/>
      <c r="T6"/>
      <c r="U6"/>
      <c r="V6"/>
      <c r="W6"/>
      <c r="X6"/>
      <c r="Y6"/>
    </row>
    <row r="7" ht="21" customHeight="1" spans="1:25">
      <c r="A7" s="197"/>
      <c r="B7" s="197"/>
      <c r="C7" s="197"/>
      <c r="D7" s="199" t="s">
        <v>9</v>
      </c>
      <c r="E7" s="200" t="s">
        <v>10</v>
      </c>
      <c r="F7" s="199"/>
      <c r="G7" s="199"/>
      <c r="H7" s="199"/>
      <c r="I7" s="199"/>
      <c r="J7" s="199"/>
      <c r="K7" s="199"/>
      <c r="L7" s="199" t="s">
        <v>11</v>
      </c>
      <c r="M7" s="199" t="s">
        <v>12</v>
      </c>
      <c r="N7" s="217" t="s">
        <v>13</v>
      </c>
      <c r="O7" s="217" t="s">
        <v>14</v>
      </c>
      <c r="P7" s="217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97"/>
      <c r="B8" s="201"/>
      <c r="C8" s="197"/>
      <c r="D8" s="202"/>
      <c r="E8" s="203" t="s">
        <v>16</v>
      </c>
      <c r="F8" s="204" t="s">
        <v>17</v>
      </c>
      <c r="G8" s="201" t="s">
        <v>18</v>
      </c>
      <c r="H8" s="197" t="s">
        <v>19</v>
      </c>
      <c r="I8" s="201" t="s">
        <v>20</v>
      </c>
      <c r="J8" s="201" t="s">
        <v>21</v>
      </c>
      <c r="K8" s="218" t="s">
        <v>22</v>
      </c>
      <c r="L8" s="201"/>
      <c r="M8" s="201"/>
      <c r="N8" s="219"/>
      <c r="O8" s="219"/>
      <c r="P8" s="219"/>
      <c r="Q8"/>
      <c r="R8"/>
      <c r="S8"/>
      <c r="T8"/>
      <c r="U8"/>
      <c r="V8"/>
      <c r="W8"/>
      <c r="X8"/>
      <c r="Y8"/>
    </row>
    <row r="9" s="188" customFormat="1" ht="21" customHeight="1" spans="1:25">
      <c r="A9" s="205" t="s">
        <v>23</v>
      </c>
      <c r="B9" s="104">
        <v>97.52</v>
      </c>
      <c r="C9" s="206" t="s">
        <v>24</v>
      </c>
      <c r="D9" s="207">
        <v>26.52</v>
      </c>
      <c r="E9" s="207">
        <v>26.52</v>
      </c>
      <c r="F9" s="207">
        <v>26.52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88" customFormat="1" ht="21" customHeight="1" spans="1:25">
      <c r="A10" s="108" t="s">
        <v>25</v>
      </c>
      <c r="B10" s="208">
        <v>0</v>
      </c>
      <c r="C10" s="209" t="s">
        <v>26</v>
      </c>
      <c r="D10" s="207">
        <v>21.69</v>
      </c>
      <c r="E10" s="207">
        <v>21.69</v>
      </c>
      <c r="F10" s="207">
        <v>21.69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88" customFormat="1" ht="21" customHeight="1" spans="1:25">
      <c r="A11" s="103" t="s">
        <v>27</v>
      </c>
      <c r="B11" s="104">
        <v>0</v>
      </c>
      <c r="C11" s="206" t="s">
        <v>28</v>
      </c>
      <c r="D11" s="207">
        <v>0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193"/>
      <c r="R11" s="43"/>
      <c r="S11" s="43"/>
      <c r="T11" s="43"/>
      <c r="U11" s="43"/>
      <c r="V11" s="43"/>
      <c r="W11" s="43"/>
      <c r="X11" s="43"/>
      <c r="Y11" s="43"/>
    </row>
    <row r="12" s="188" customFormat="1" ht="21" customHeight="1" spans="1:25">
      <c r="A12" s="103" t="s">
        <v>29</v>
      </c>
      <c r="B12" s="210">
        <v>0</v>
      </c>
      <c r="C12" s="209" t="s">
        <v>30</v>
      </c>
      <c r="D12" s="207">
        <v>4.83</v>
      </c>
      <c r="E12" s="207">
        <v>4.83</v>
      </c>
      <c r="F12" s="207">
        <v>4.83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88" customFormat="1" ht="21" customHeight="1" spans="1:25">
      <c r="A13" s="103" t="s">
        <v>31</v>
      </c>
      <c r="B13" s="104">
        <v>0</v>
      </c>
      <c r="C13" s="209" t="s">
        <v>32</v>
      </c>
      <c r="D13" s="207">
        <v>71</v>
      </c>
      <c r="E13" s="207">
        <v>71</v>
      </c>
      <c r="F13" s="207">
        <v>71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88" customFormat="1" ht="21" customHeight="1" spans="1:25">
      <c r="A14" s="103" t="s">
        <v>33</v>
      </c>
      <c r="B14" s="211">
        <v>0</v>
      </c>
      <c r="C14" s="209" t="s">
        <v>34</v>
      </c>
      <c r="D14" s="207">
        <v>71</v>
      </c>
      <c r="E14" s="207">
        <v>71</v>
      </c>
      <c r="F14" s="207">
        <v>71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193"/>
      <c r="R14" s="43"/>
      <c r="S14" s="43"/>
      <c r="T14" s="43"/>
      <c r="U14" s="43"/>
      <c r="V14" s="43"/>
      <c r="W14" s="43"/>
      <c r="X14" s="43"/>
      <c r="Y14" s="43"/>
    </row>
    <row r="15" s="188" customFormat="1" ht="21" customHeight="1" spans="1:25">
      <c r="A15" s="103" t="s">
        <v>35</v>
      </c>
      <c r="B15" s="211">
        <v>0</v>
      </c>
      <c r="C15" s="206" t="s">
        <v>36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88" customFormat="1" ht="21" customHeight="1" spans="1:25">
      <c r="A16" s="103" t="s">
        <v>37</v>
      </c>
      <c r="B16" s="104">
        <v>0</v>
      </c>
      <c r="C16" s="206" t="s">
        <v>38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88" customFormat="1" ht="21" customHeight="1" spans="1:25">
      <c r="A17" s="205" t="s">
        <v>39</v>
      </c>
      <c r="B17" s="210">
        <v>0</v>
      </c>
      <c r="C17" s="209" t="s">
        <v>40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88" customFormat="1" ht="21" customHeight="1" spans="1:25">
      <c r="A18" s="205" t="s">
        <v>41</v>
      </c>
      <c r="B18" s="104">
        <v>0</v>
      </c>
      <c r="C18" s="209" t="s">
        <v>42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88" customFormat="1" ht="21" customHeight="1" spans="1:25">
      <c r="A19" s="205" t="s">
        <v>43</v>
      </c>
      <c r="B19" s="104">
        <v>0</v>
      </c>
      <c r="C19" s="209" t="s">
        <v>44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88" customFormat="1" ht="21" customHeight="1" spans="1:25">
      <c r="A20" s="212"/>
      <c r="B20" s="213"/>
      <c r="C20" s="209" t="s">
        <v>45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14"/>
      <c r="B21" s="213"/>
      <c r="C21" s="215"/>
      <c r="D21" s="207">
        <v>0</v>
      </c>
      <c r="E21" s="207"/>
      <c r="F21" s="207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/>
      <c r="R21"/>
      <c r="S21"/>
      <c r="T21"/>
      <c r="U21"/>
      <c r="V21"/>
      <c r="W21"/>
      <c r="X21"/>
      <c r="Y21"/>
    </row>
    <row r="22" s="188" customFormat="1" ht="21" customHeight="1" spans="1:25">
      <c r="A22" s="212" t="s">
        <v>46</v>
      </c>
      <c r="B22" s="104">
        <v>97.52</v>
      </c>
      <c r="C22" s="206" t="s">
        <v>47</v>
      </c>
      <c r="D22" s="207">
        <v>97.52</v>
      </c>
      <c r="E22" s="207">
        <v>97.52</v>
      </c>
      <c r="F22" s="207">
        <v>97.52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1.0625" bottom="0.609027777777778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topLeftCell="C1" workbookViewId="0">
      <selection activeCell="I3" sqref="I3"/>
    </sheetView>
  </sheetViews>
  <sheetFormatPr defaultColWidth="9" defaultRowHeight="11.25"/>
  <cols>
    <col min="1" max="1" width="5.125" style="155" customWidth="1"/>
    <col min="2" max="2" width="5.375" style="155" customWidth="1"/>
    <col min="3" max="3" width="4.375" style="155" customWidth="1"/>
    <col min="4" max="4" width="14.875" style="155" customWidth="1"/>
    <col min="5" max="5" width="13.25" style="155" customWidth="1"/>
    <col min="6" max="14" width="6.625" style="155" customWidth="1"/>
    <col min="15" max="16" width="4.75" style="155" customWidth="1"/>
    <col min="17" max="17" width="4.375" style="155" customWidth="1"/>
    <col min="18" max="20" width="4.625" style="155" customWidth="1"/>
    <col min="21" max="21" width="6.75" style="155" customWidth="1"/>
    <col min="22" max="16384" width="9" style="155"/>
  </cols>
  <sheetData>
    <row r="1" ht="21" customHeight="1" spans="1:2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181" t="s">
        <v>48</v>
      </c>
    </row>
    <row r="2" s="154" customFormat="1" ht="30" customHeight="1" spans="1:21">
      <c r="A2" s="156" t="s">
        <v>49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ht="21" customHeight="1" spans="2:21">
      <c r="B3" s="43"/>
      <c r="C3" s="155" t="s">
        <v>2</v>
      </c>
      <c r="E3" s="157"/>
      <c r="F3" s="158"/>
      <c r="G3" s="159"/>
      <c r="H3" s="160"/>
      <c r="I3" s="160"/>
      <c r="J3" s="160"/>
      <c r="K3" s="160"/>
      <c r="L3" s="160"/>
      <c r="M3" s="160"/>
      <c r="N3" s="43"/>
      <c r="O3" s="175"/>
      <c r="P3" s="176"/>
      <c r="Q3" s="43"/>
      <c r="R3" s="182"/>
      <c r="S3" s="43"/>
      <c r="T3" s="43"/>
      <c r="U3" s="150" t="s">
        <v>3</v>
      </c>
    </row>
    <row r="4" ht="21" customHeight="1" spans="1:21">
      <c r="A4" s="161" t="s">
        <v>50</v>
      </c>
      <c r="B4" s="161"/>
      <c r="C4" s="161"/>
      <c r="D4" s="162" t="s">
        <v>51</v>
      </c>
      <c r="E4" s="163" t="s">
        <v>52</v>
      </c>
      <c r="F4" s="164" t="s">
        <v>9</v>
      </c>
      <c r="G4" s="41" t="s">
        <v>53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ht="21" customHeight="1" spans="1:21">
      <c r="A5" s="161"/>
      <c r="B5" s="161"/>
      <c r="C5" s="161"/>
      <c r="D5" s="162"/>
      <c r="E5" s="163"/>
      <c r="F5" s="164"/>
      <c r="G5" s="164" t="s">
        <v>54</v>
      </c>
      <c r="H5" s="164"/>
      <c r="I5" s="164"/>
      <c r="J5" s="164"/>
      <c r="K5" s="164"/>
      <c r="L5" s="164"/>
      <c r="M5" s="164"/>
      <c r="N5" s="164"/>
      <c r="O5" s="164"/>
      <c r="P5" s="164"/>
      <c r="Q5" s="165" t="s">
        <v>13</v>
      </c>
      <c r="R5" s="165" t="s">
        <v>14</v>
      </c>
      <c r="S5" s="165"/>
      <c r="T5" s="165"/>
      <c r="U5" s="183" t="s">
        <v>15</v>
      </c>
    </row>
    <row r="6" ht="21" customHeight="1" spans="1:21">
      <c r="A6" s="161"/>
      <c r="B6" s="161"/>
      <c r="C6" s="161"/>
      <c r="D6" s="162"/>
      <c r="E6" s="163"/>
      <c r="F6" s="164"/>
      <c r="G6" s="102" t="s">
        <v>55</v>
      </c>
      <c r="H6" s="165" t="s">
        <v>56</v>
      </c>
      <c r="I6" s="165"/>
      <c r="J6" s="165"/>
      <c r="K6" s="165"/>
      <c r="L6" s="165"/>
      <c r="M6" s="165"/>
      <c r="N6" s="165"/>
      <c r="O6" s="102" t="s">
        <v>57</v>
      </c>
      <c r="P6" s="102" t="s">
        <v>12</v>
      </c>
      <c r="Q6" s="165"/>
      <c r="R6" s="165"/>
      <c r="S6" s="165"/>
      <c r="T6" s="165"/>
      <c r="U6" s="183"/>
    </row>
    <row r="7" ht="21" customHeight="1" spans="1:21">
      <c r="A7" s="161" t="s">
        <v>58</v>
      </c>
      <c r="B7" s="161" t="s">
        <v>59</v>
      </c>
      <c r="C7" s="161" t="s">
        <v>60</v>
      </c>
      <c r="D7" s="162"/>
      <c r="E7" s="163"/>
      <c r="F7" s="164"/>
      <c r="G7" s="102"/>
      <c r="H7" s="102" t="s">
        <v>61</v>
      </c>
      <c r="I7" s="102" t="s">
        <v>17</v>
      </c>
      <c r="J7" s="102" t="s">
        <v>18</v>
      </c>
      <c r="K7" s="102" t="s">
        <v>62</v>
      </c>
      <c r="L7" s="102" t="s">
        <v>63</v>
      </c>
      <c r="M7" s="102" t="s">
        <v>21</v>
      </c>
      <c r="N7" s="102" t="s">
        <v>64</v>
      </c>
      <c r="O7" s="177"/>
      <c r="P7" s="102"/>
      <c r="Q7" s="165"/>
      <c r="R7" s="183" t="s">
        <v>65</v>
      </c>
      <c r="S7" s="184" t="s">
        <v>66</v>
      </c>
      <c r="T7" s="184" t="s">
        <v>67</v>
      </c>
      <c r="U7" s="183"/>
    </row>
    <row r="8" ht="21" customHeight="1" spans="1:21">
      <c r="A8" s="161"/>
      <c r="B8" s="161"/>
      <c r="C8" s="161"/>
      <c r="D8" s="162"/>
      <c r="E8" s="163"/>
      <c r="F8" s="164"/>
      <c r="G8" s="102"/>
      <c r="H8" s="102"/>
      <c r="I8" s="102"/>
      <c r="J8" s="102"/>
      <c r="K8" s="102"/>
      <c r="L8" s="178"/>
      <c r="M8" s="102"/>
      <c r="N8" s="102"/>
      <c r="O8" s="177"/>
      <c r="P8" s="102"/>
      <c r="Q8" s="165"/>
      <c r="R8" s="183"/>
      <c r="S8" s="165"/>
      <c r="T8" s="165"/>
      <c r="U8" s="183"/>
    </row>
    <row r="9" ht="21" customHeight="1" spans="1:21">
      <c r="A9" s="166" t="s">
        <v>68</v>
      </c>
      <c r="B9" s="166" t="s">
        <v>68</v>
      </c>
      <c r="C9" s="166" t="s">
        <v>68</v>
      </c>
      <c r="D9" s="167" t="s">
        <v>68</v>
      </c>
      <c r="E9" s="167" t="s">
        <v>68</v>
      </c>
      <c r="F9" s="168">
        <v>1</v>
      </c>
      <c r="G9" s="102">
        <v>2</v>
      </c>
      <c r="H9" s="168">
        <v>3</v>
      </c>
      <c r="I9" s="102">
        <v>4</v>
      </c>
      <c r="J9" s="168">
        <v>5</v>
      </c>
      <c r="K9" s="102">
        <v>6</v>
      </c>
      <c r="L9" s="168">
        <v>7</v>
      </c>
      <c r="M9" s="102">
        <v>8</v>
      </c>
      <c r="N9" s="168">
        <v>9</v>
      </c>
      <c r="O9" s="102">
        <v>10</v>
      </c>
      <c r="P9" s="168">
        <v>11</v>
      </c>
      <c r="Q9" s="102">
        <v>12</v>
      </c>
      <c r="R9" s="168">
        <v>13</v>
      </c>
      <c r="S9" s="102">
        <v>14</v>
      </c>
      <c r="T9" s="168">
        <v>15</v>
      </c>
      <c r="U9" s="102">
        <v>16</v>
      </c>
    </row>
    <row r="10" s="155" customFormat="1" ht="21" customHeight="1" spans="1:21">
      <c r="A10" s="169"/>
      <c r="B10" s="169"/>
      <c r="C10" s="169"/>
      <c r="D10" s="170"/>
      <c r="E10" s="171" t="s">
        <v>69</v>
      </c>
      <c r="F10" s="172">
        <f t="shared" ref="F10:U10" si="0">SUM(F11:F15)</f>
        <v>97.52</v>
      </c>
      <c r="G10" s="172">
        <f t="shared" si="0"/>
        <v>97.52</v>
      </c>
      <c r="H10" s="172">
        <f t="shared" si="0"/>
        <v>97.52</v>
      </c>
      <c r="I10" s="172">
        <f t="shared" si="0"/>
        <v>97.52</v>
      </c>
      <c r="J10" s="172">
        <f t="shared" si="0"/>
        <v>0</v>
      </c>
      <c r="K10" s="172">
        <f t="shared" si="0"/>
        <v>0</v>
      </c>
      <c r="L10" s="172">
        <f t="shared" si="0"/>
        <v>0</v>
      </c>
      <c r="M10" s="172">
        <f t="shared" si="0"/>
        <v>0</v>
      </c>
      <c r="N10" s="172">
        <f t="shared" si="0"/>
        <v>0</v>
      </c>
      <c r="O10" s="172">
        <f t="shared" si="0"/>
        <v>0</v>
      </c>
      <c r="P10" s="179">
        <f t="shared" si="0"/>
        <v>0</v>
      </c>
      <c r="Q10" s="185">
        <f t="shared" si="0"/>
        <v>0</v>
      </c>
      <c r="R10" s="186">
        <f t="shared" si="0"/>
        <v>0</v>
      </c>
      <c r="S10" s="172">
        <f t="shared" si="0"/>
        <v>0</v>
      </c>
      <c r="T10" s="172">
        <f t="shared" si="0"/>
        <v>0</v>
      </c>
      <c r="U10" s="172">
        <f t="shared" si="0"/>
        <v>0</v>
      </c>
    </row>
    <row r="11" ht="44" customHeight="1" spans="1:21">
      <c r="A11" s="169" t="s">
        <v>70</v>
      </c>
      <c r="B11" s="169" t="s">
        <v>71</v>
      </c>
      <c r="C11" s="169" t="s">
        <v>72</v>
      </c>
      <c r="D11" s="170" t="s">
        <v>73</v>
      </c>
      <c r="E11" s="173" t="s">
        <v>74</v>
      </c>
      <c r="F11" s="172">
        <v>91.33</v>
      </c>
      <c r="G11" s="172">
        <v>91.33</v>
      </c>
      <c r="H11" s="172">
        <v>91.33</v>
      </c>
      <c r="I11" s="172">
        <v>91.33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9">
        <v>0</v>
      </c>
      <c r="Q11" s="185">
        <v>0</v>
      </c>
      <c r="R11" s="186">
        <v>0</v>
      </c>
      <c r="S11" s="172">
        <v>0</v>
      </c>
      <c r="T11" s="172">
        <v>0</v>
      </c>
      <c r="U11" s="172">
        <v>0</v>
      </c>
    </row>
    <row r="12" ht="44" customHeight="1" spans="1:21">
      <c r="A12" s="169" t="s">
        <v>75</v>
      </c>
      <c r="B12" s="169" t="s">
        <v>76</v>
      </c>
      <c r="C12" s="169" t="s">
        <v>76</v>
      </c>
      <c r="D12" s="170" t="s">
        <v>73</v>
      </c>
      <c r="E12" s="173" t="s">
        <v>77</v>
      </c>
      <c r="F12" s="172">
        <v>3.77</v>
      </c>
      <c r="G12" s="172">
        <v>3.77</v>
      </c>
      <c r="H12" s="172">
        <v>3.77</v>
      </c>
      <c r="I12" s="172">
        <v>3.77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9">
        <v>0</v>
      </c>
      <c r="Q12" s="185">
        <v>0</v>
      </c>
      <c r="R12" s="186">
        <v>0</v>
      </c>
      <c r="S12" s="172">
        <v>0</v>
      </c>
      <c r="T12" s="172">
        <v>0</v>
      </c>
      <c r="U12" s="172">
        <v>0</v>
      </c>
    </row>
    <row r="13" ht="44" customHeight="1" spans="1:21">
      <c r="A13" s="169" t="s">
        <v>78</v>
      </c>
      <c r="B13" s="169" t="s">
        <v>79</v>
      </c>
      <c r="C13" s="169" t="s">
        <v>72</v>
      </c>
      <c r="D13" s="170" t="s">
        <v>73</v>
      </c>
      <c r="E13" s="173" t="s">
        <v>80</v>
      </c>
      <c r="F13" s="172">
        <v>0.78</v>
      </c>
      <c r="G13" s="172">
        <v>0.78</v>
      </c>
      <c r="H13" s="172">
        <v>0.78</v>
      </c>
      <c r="I13" s="172">
        <v>0.78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9">
        <v>0</v>
      </c>
      <c r="Q13" s="185">
        <v>0</v>
      </c>
      <c r="R13" s="186">
        <v>0</v>
      </c>
      <c r="S13" s="172">
        <v>0</v>
      </c>
      <c r="T13" s="172">
        <v>0</v>
      </c>
      <c r="U13" s="172">
        <v>0</v>
      </c>
    </row>
    <row r="14" ht="44" customHeight="1" spans="1:21">
      <c r="A14" s="169" t="s">
        <v>78</v>
      </c>
      <c r="B14" s="169" t="s">
        <v>79</v>
      </c>
      <c r="C14" s="169" t="s">
        <v>81</v>
      </c>
      <c r="D14" s="170" t="s">
        <v>73</v>
      </c>
      <c r="E14" s="173" t="s">
        <v>82</v>
      </c>
      <c r="F14" s="172">
        <v>0.14</v>
      </c>
      <c r="G14" s="172">
        <v>0.14</v>
      </c>
      <c r="H14" s="172">
        <v>0.14</v>
      </c>
      <c r="I14" s="172">
        <v>0.14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9">
        <v>0</v>
      </c>
      <c r="Q14" s="185">
        <v>0</v>
      </c>
      <c r="R14" s="186">
        <v>0</v>
      </c>
      <c r="S14" s="172">
        <v>0</v>
      </c>
      <c r="T14" s="172">
        <v>0</v>
      </c>
      <c r="U14" s="172">
        <v>0</v>
      </c>
    </row>
    <row r="15" ht="44" customHeight="1" spans="1:21">
      <c r="A15" s="169" t="s">
        <v>83</v>
      </c>
      <c r="B15" s="169" t="s">
        <v>84</v>
      </c>
      <c r="C15" s="169" t="s">
        <v>72</v>
      </c>
      <c r="D15" s="170" t="s">
        <v>73</v>
      </c>
      <c r="E15" s="173" t="s">
        <v>85</v>
      </c>
      <c r="F15" s="172">
        <v>1.5</v>
      </c>
      <c r="G15" s="172">
        <v>1.5</v>
      </c>
      <c r="H15" s="172">
        <v>1.5</v>
      </c>
      <c r="I15" s="172">
        <v>1.5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9">
        <v>0</v>
      </c>
      <c r="Q15" s="185">
        <v>0</v>
      </c>
      <c r="R15" s="186">
        <v>0</v>
      </c>
      <c r="S15" s="172">
        <v>0</v>
      </c>
      <c r="T15" s="172">
        <v>0</v>
      </c>
      <c r="U15" s="172">
        <v>0</v>
      </c>
    </row>
    <row r="16" ht="21" customHeight="1" spans="15:20">
      <c r="O16" s="180"/>
      <c r="T16" s="43"/>
    </row>
    <row r="17" ht="21" customHeight="1" spans="15:21">
      <c r="O17" s="180"/>
      <c r="Q17" s="43"/>
      <c r="U17" s="43"/>
    </row>
    <row r="18" ht="21" customHeight="1" spans="15:17">
      <c r="O18" s="180"/>
      <c r="Q18" s="43"/>
    </row>
    <row r="19" ht="21" customHeight="1" spans="15:21">
      <c r="O19" s="180"/>
      <c r="Q19" s="43"/>
      <c r="T19" s="43"/>
      <c r="U19" s="43"/>
    </row>
    <row r="20" ht="21" customHeight="1" spans="15:21">
      <c r="O20" s="180"/>
      <c r="Q20" s="43"/>
      <c r="U20" s="43"/>
    </row>
    <row r="21" ht="21" customHeight="1" spans="15:21">
      <c r="O21" s="180"/>
      <c r="Q21" s="43"/>
      <c r="T21" s="43"/>
      <c r="U21" s="43"/>
    </row>
    <row r="22" ht="21" customHeight="1" spans="15:21">
      <c r="O22" s="180"/>
      <c r="Q22" s="43"/>
      <c r="U22" s="43"/>
    </row>
    <row r="23" ht="21" customHeight="1" spans="15:21">
      <c r="O23" s="180"/>
      <c r="Q23" s="43"/>
      <c r="T23" s="43"/>
      <c r="U23" s="43"/>
    </row>
    <row r="24" ht="21" customHeight="1" spans="2:21">
      <c r="B24" s="43"/>
      <c r="O24" s="180"/>
      <c r="Q24" s="43"/>
      <c r="T24" s="43"/>
      <c r="U24" s="43"/>
    </row>
    <row r="25" ht="21" customHeight="1" spans="1:21">
      <c r="A25" s="43"/>
      <c r="B25" s="43"/>
      <c r="C25" s="43"/>
      <c r="D25" s="43"/>
      <c r="E25" s="43"/>
      <c r="O25" s="180"/>
      <c r="Q25" s="43"/>
      <c r="T25" s="43"/>
      <c r="U25" s="43"/>
    </row>
    <row r="26" ht="21" customHeight="1" spans="1:21">
      <c r="A26" s="43"/>
      <c r="B26" s="43"/>
      <c r="C26" s="43"/>
      <c r="D26" s="43"/>
      <c r="E26" s="43"/>
      <c r="J26" s="43"/>
      <c r="O26" s="180"/>
      <c r="Q26" s="43"/>
      <c r="T26" s="43"/>
      <c r="U26" s="43"/>
    </row>
    <row r="27" ht="21" customHeight="1" spans="1:21">
      <c r="A27" s="43"/>
      <c r="B27" s="43"/>
      <c r="C27" s="43"/>
      <c r="D27" s="43"/>
      <c r="E27" s="43"/>
      <c r="O27" s="180"/>
      <c r="Q27" s="43"/>
      <c r="S27" s="43"/>
      <c r="T27" s="43"/>
      <c r="U27" s="43"/>
    </row>
    <row r="28" ht="21" customHeight="1" spans="1:21">
      <c r="A28" s="43"/>
      <c r="B28" s="43"/>
      <c r="C28" s="43"/>
      <c r="D28" s="43"/>
      <c r="E28" s="174" t="s">
        <v>86</v>
      </c>
      <c r="I28" s="43"/>
      <c r="J28" s="43"/>
      <c r="O28" s="180"/>
      <c r="Q28" s="43"/>
      <c r="T28" s="43"/>
      <c r="U28" s="43"/>
    </row>
    <row r="29" ht="21" customHeight="1" spans="1:21">
      <c r="A29" s="43"/>
      <c r="B29" s="43"/>
      <c r="C29" s="43"/>
      <c r="D29" s="43"/>
      <c r="E29" s="43"/>
      <c r="I29" s="43"/>
      <c r="J29" s="43"/>
      <c r="K29" s="43"/>
      <c r="L29" s="43"/>
      <c r="M29" s="43"/>
      <c r="O29" s="180"/>
      <c r="Q29" s="43"/>
      <c r="T29" s="43"/>
      <c r="U29" s="43"/>
    </row>
    <row r="30" ht="21" customHeight="1" spans="1:21">
      <c r="A30" s="43"/>
      <c r="B30" s="43"/>
      <c r="C30" s="43"/>
      <c r="D30" s="43"/>
      <c r="E30" s="43"/>
      <c r="J30" s="43"/>
      <c r="K30" s="43"/>
      <c r="L30" s="43"/>
      <c r="M30" s="43"/>
      <c r="N30" s="43"/>
      <c r="O30" s="180"/>
      <c r="Q30" s="43"/>
      <c r="S30" s="43"/>
      <c r="T30" s="43"/>
      <c r="U30" s="43"/>
    </row>
    <row r="31" ht="21" customHeight="1" spans="1:21">
      <c r="A31" s="43"/>
      <c r="B31" s="43"/>
      <c r="C31" s="43"/>
      <c r="D31" s="43"/>
      <c r="E31" s="43"/>
      <c r="H31" s="43"/>
      <c r="J31" s="43"/>
      <c r="K31" s="43"/>
      <c r="L31" s="43"/>
      <c r="M31" s="43"/>
      <c r="O31" s="180"/>
      <c r="Q31" s="43"/>
      <c r="T31" s="43"/>
      <c r="U31" s="43"/>
    </row>
    <row r="32" ht="21" customHeight="1" spans="1:21">
      <c r="A32" s="43"/>
      <c r="B32" s="43"/>
      <c r="C32" s="43"/>
      <c r="D32" s="43"/>
      <c r="E32" s="43"/>
      <c r="I32" s="43"/>
      <c r="J32" s="43"/>
      <c r="K32" s="43"/>
      <c r="L32" s="43"/>
      <c r="M32" s="43"/>
      <c r="N32" s="43"/>
      <c r="O32" s="180"/>
      <c r="Q32" s="43"/>
      <c r="T32" s="43"/>
      <c r="U32" s="43"/>
    </row>
    <row r="33" ht="21" customHeight="1" spans="1:21">
      <c r="A33" s="43"/>
      <c r="B33" s="43"/>
      <c r="C33" s="43"/>
      <c r="D33" s="43"/>
      <c r="E33" s="43"/>
      <c r="H33" s="43"/>
      <c r="I33" s="43"/>
      <c r="J33" s="43"/>
      <c r="K33" s="43"/>
      <c r="L33" s="43"/>
      <c r="M33" s="43"/>
      <c r="O33" s="180"/>
      <c r="Q33" s="43"/>
      <c r="T33" s="43"/>
      <c r="U33" s="43"/>
    </row>
    <row r="34" ht="21" customHeight="1" spans="1:21">
      <c r="A34" s="43"/>
      <c r="B34" s="43"/>
      <c r="C34" s="43"/>
      <c r="D34" s="43"/>
      <c r="E34" s="43"/>
      <c r="H34" s="43"/>
      <c r="I34" s="43"/>
      <c r="J34" s="43"/>
      <c r="K34" s="43"/>
      <c r="L34" s="43"/>
      <c r="M34" s="43"/>
      <c r="N34" s="43"/>
      <c r="O34" s="180"/>
      <c r="Q34" s="43"/>
      <c r="S34" s="43"/>
      <c r="T34" s="43"/>
      <c r="U34" s="43"/>
    </row>
    <row r="35" ht="21" customHeight="1" spans="1:21">
      <c r="A35" s="43"/>
      <c r="B35" s="43"/>
      <c r="C35" s="43"/>
      <c r="D35" s="43"/>
      <c r="E35" s="43"/>
      <c r="F35" s="43"/>
      <c r="H35" s="43"/>
      <c r="I35" s="43"/>
      <c r="J35" s="43"/>
      <c r="K35" s="43"/>
      <c r="L35" s="43"/>
      <c r="M35" s="43"/>
      <c r="N35" s="43"/>
      <c r="O35" s="180"/>
      <c r="Q35" s="43"/>
      <c r="S35" s="43"/>
      <c r="T35" s="43"/>
      <c r="U35" s="43"/>
    </row>
    <row r="36" ht="21" customHeight="1" spans="1:2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180"/>
      <c r="P36" s="43"/>
      <c r="Q36" s="43"/>
      <c r="S36" s="43"/>
      <c r="T36" s="43"/>
      <c r="U36" s="43"/>
    </row>
    <row r="37" ht="21" customHeight="1" spans="1:21">
      <c r="A37" s="43"/>
      <c r="B37" s="43"/>
      <c r="C37" s="43"/>
      <c r="D37" s="43"/>
      <c r="E37" s="43"/>
      <c r="G37" s="43"/>
      <c r="H37" s="43"/>
      <c r="I37" s="43"/>
      <c r="J37" s="43"/>
      <c r="K37" s="43"/>
      <c r="L37" s="43"/>
      <c r="M37" s="43"/>
      <c r="N37" s="43"/>
      <c r="O37" s="180"/>
      <c r="P37" s="43"/>
      <c r="Q37" s="43"/>
      <c r="S37" s="43"/>
      <c r="T37" s="43"/>
      <c r="U37" s="43"/>
    </row>
    <row r="38" ht="21" customHeight="1" spans="1:21">
      <c r="A38" s="43"/>
      <c r="B38" s="43"/>
      <c r="C38" s="43"/>
      <c r="D38" s="43"/>
      <c r="E38" s="43"/>
      <c r="G38" s="43"/>
      <c r="H38" s="43"/>
      <c r="I38" s="43"/>
      <c r="J38" s="43"/>
      <c r="K38" s="43"/>
      <c r="L38" s="43"/>
      <c r="M38" s="43"/>
      <c r="N38" s="43"/>
      <c r="O38" s="180"/>
      <c r="P38" s="43"/>
      <c r="Q38" s="43"/>
      <c r="S38" s="43"/>
      <c r="T38" s="43"/>
      <c r="U38" s="43"/>
    </row>
    <row r="39" ht="21" customHeight="1" spans="1:21">
      <c r="A39" s="43"/>
      <c r="B39" s="43"/>
      <c r="C39" s="43"/>
      <c r="D39" s="43"/>
      <c r="E39" s="43"/>
      <c r="G39" s="43"/>
      <c r="H39" s="43"/>
      <c r="I39" s="43"/>
      <c r="J39" s="43"/>
      <c r="K39" s="43"/>
      <c r="L39" s="43"/>
      <c r="M39" s="43"/>
      <c r="N39" s="43"/>
      <c r="O39" s="180"/>
      <c r="P39" s="43"/>
      <c r="Q39" s="43"/>
      <c r="R39" s="43"/>
      <c r="S39" s="43"/>
      <c r="T39" s="43"/>
      <c r="U39" s="43"/>
    </row>
    <row r="40" ht="21" customHeight="1" spans="1:21">
      <c r="A40" s="43"/>
      <c r="B40" s="43"/>
      <c r="C40" s="43"/>
      <c r="D40" s="43"/>
      <c r="E40" s="43"/>
      <c r="G40" s="43"/>
      <c r="H40" s="43"/>
      <c r="I40" s="43"/>
      <c r="J40" s="43"/>
      <c r="K40" s="43"/>
      <c r="L40" s="43"/>
      <c r="M40" s="43"/>
      <c r="N40" s="43"/>
      <c r="O40" s="180"/>
      <c r="P40" s="43"/>
      <c r="Q40" s="43"/>
      <c r="R40" s="43"/>
      <c r="S40" s="43"/>
      <c r="T40" s="43"/>
      <c r="U40" s="43"/>
    </row>
    <row r="41" ht="21" customHeight="1" spans="1:21">
      <c r="A41" s="43"/>
      <c r="B41" s="43"/>
      <c r="C41" s="43"/>
      <c r="D41" s="43"/>
      <c r="E41" s="43"/>
      <c r="G41" s="43"/>
      <c r="H41" s="43"/>
      <c r="I41" s="43"/>
      <c r="J41" s="43"/>
      <c r="K41" s="43"/>
      <c r="L41" s="43"/>
      <c r="M41" s="43"/>
      <c r="N41" s="43"/>
      <c r="O41" s="180"/>
      <c r="P41" s="43"/>
      <c r="Q41" s="43"/>
      <c r="R41" s="43"/>
      <c r="S41" s="43"/>
      <c r="T41" s="43"/>
      <c r="U41" s="43"/>
    </row>
    <row r="42" ht="21" customHeight="1" spans="1:2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ht="21" customHeight="1" spans="1:2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ht="21" customHeight="1" spans="1:2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ht="21" customHeight="1" spans="1:2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ht="21" customHeight="1" spans="1:2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ht="21" customHeight="1" spans="1:2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ht="21" customHeight="1" spans="1:2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ht="21" customHeight="1" spans="1:2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ht="21" customHeight="1" spans="1:2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ht="21" customHeight="1" spans="1:2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ht="21" customHeight="1" spans="1:2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ht="21" customHeight="1" spans="1:2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ht="21" customHeight="1" spans="1:2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ht="21" customHeight="1" spans="1:2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ht="21" customHeight="1" spans="1:2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ht="21" customHeight="1" spans="1:2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ht="21" customHeight="1" spans="1:2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ht="21" customHeight="1" spans="1:2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ht="21" customHeight="1" spans="1:2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ht="21" customHeight="1" spans="1:2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ht="21" customHeight="1" spans="1:2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ht="21" customHeight="1" spans="1:2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ht="21" customHeight="1" spans="1:2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ht="21" customHeight="1" spans="1:2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ht="21" customHeight="1" spans="1:2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ht="21" customHeight="1" spans="1:2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ht="21" customHeight="1" spans="1:2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ht="21" customHeight="1" spans="1:2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ht="21" customHeight="1" spans="1:2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ht="21" customHeight="1" spans="1:2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ht="21" customHeight="1" spans="1:2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ht="21" customHeight="1" spans="1:2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ht="21" customHeight="1" spans="1:2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" right="0.2" top="1.10138888888889" bottom="0.790277777777778" header="0.507638888888889" footer="0.507638888888889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workbookViewId="0">
      <selection activeCell="U8" sqref="U8"/>
    </sheetView>
  </sheetViews>
  <sheetFormatPr defaultColWidth="9" defaultRowHeight="11.25"/>
  <cols>
    <col min="1" max="3" width="4.25" style="119" customWidth="1"/>
    <col min="4" max="4" width="17.2583333333333" style="119" customWidth="1"/>
    <col min="5" max="5" width="14.6083333333333" style="119" customWidth="1"/>
    <col min="6" max="13" width="7.875" style="119" customWidth="1"/>
    <col min="14" max="245" width="7.25" style="119" customWidth="1"/>
    <col min="246" max="16384" width="9" style="119"/>
  </cols>
  <sheetData>
    <row r="1" ht="21" customHeight="1" spans="1:21">
      <c r="A1" s="120"/>
      <c r="B1" s="120"/>
      <c r="C1" s="121"/>
      <c r="D1" s="122"/>
      <c r="E1" s="123"/>
      <c r="F1" s="124"/>
      <c r="G1" s="124"/>
      <c r="H1" s="124"/>
      <c r="I1" s="148"/>
      <c r="J1" s="124"/>
      <c r="K1" s="124"/>
      <c r="L1" s="124"/>
      <c r="M1" s="149" t="s">
        <v>87</v>
      </c>
      <c r="N1"/>
      <c r="O1"/>
      <c r="P1"/>
      <c r="Q1"/>
      <c r="R1"/>
      <c r="S1"/>
      <c r="T1"/>
      <c r="U1"/>
    </row>
    <row r="2" s="117" customFormat="1" ht="30" customHeight="1" spans="1:13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ht="21" customHeight="1" spans="1:21">
      <c r="A3" s="126" t="s">
        <v>2</v>
      </c>
      <c r="B3" s="127"/>
      <c r="C3" s="127"/>
      <c r="D3" s="127"/>
      <c r="E3" s="127"/>
      <c r="F3" s="128"/>
      <c r="G3" s="129"/>
      <c r="H3" s="129"/>
      <c r="I3" s="129"/>
      <c r="J3" s="129"/>
      <c r="K3" s="129"/>
      <c r="L3" s="129"/>
      <c r="M3" s="150" t="s">
        <v>3</v>
      </c>
      <c r="N3"/>
      <c r="O3"/>
      <c r="P3"/>
      <c r="Q3"/>
      <c r="R3"/>
      <c r="S3"/>
      <c r="T3"/>
      <c r="U3"/>
    </row>
    <row r="4" ht="21" customHeight="1" spans="1:21">
      <c r="A4" s="130" t="s">
        <v>50</v>
      </c>
      <c r="B4" s="130"/>
      <c r="C4" s="130"/>
      <c r="D4" s="131" t="s">
        <v>51</v>
      </c>
      <c r="E4" s="131" t="s">
        <v>52</v>
      </c>
      <c r="F4" s="131" t="s">
        <v>9</v>
      </c>
      <c r="G4" s="132" t="s">
        <v>89</v>
      </c>
      <c r="H4" s="132"/>
      <c r="I4" s="132"/>
      <c r="J4" s="151"/>
      <c r="K4" s="152" t="s">
        <v>90</v>
      </c>
      <c r="L4" s="132"/>
      <c r="M4" s="151"/>
      <c r="N4"/>
      <c r="O4"/>
      <c r="P4"/>
      <c r="Q4"/>
      <c r="R4"/>
      <c r="S4"/>
      <c r="T4"/>
      <c r="U4"/>
    </row>
    <row r="5" ht="29" customHeight="1" spans="1:21">
      <c r="A5" s="133" t="s">
        <v>58</v>
      </c>
      <c r="B5" s="134" t="s">
        <v>59</v>
      </c>
      <c r="C5" s="134" t="s">
        <v>60</v>
      </c>
      <c r="D5" s="131"/>
      <c r="E5" s="131"/>
      <c r="F5" s="131"/>
      <c r="G5" s="135" t="s">
        <v>16</v>
      </c>
      <c r="H5" s="131" t="s">
        <v>91</v>
      </c>
      <c r="I5" s="131" t="s">
        <v>92</v>
      </c>
      <c r="J5" s="131" t="s">
        <v>93</v>
      </c>
      <c r="K5" s="131" t="s">
        <v>16</v>
      </c>
      <c r="L5" s="131" t="s">
        <v>94</v>
      </c>
      <c r="M5" s="131" t="s">
        <v>95</v>
      </c>
      <c r="N5"/>
      <c r="O5"/>
      <c r="P5"/>
      <c r="Q5"/>
      <c r="R5"/>
      <c r="S5"/>
      <c r="T5"/>
      <c r="U5"/>
    </row>
    <row r="6" ht="21" customHeight="1" spans="1:21">
      <c r="A6" s="136" t="s">
        <v>68</v>
      </c>
      <c r="B6" s="137" t="s">
        <v>68</v>
      </c>
      <c r="C6" s="137" t="s">
        <v>68</v>
      </c>
      <c r="D6" s="138" t="s">
        <v>68</v>
      </c>
      <c r="E6" s="139" t="s">
        <v>68</v>
      </c>
      <c r="F6" s="138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/>
      <c r="O6"/>
      <c r="P6"/>
      <c r="Q6"/>
      <c r="R6"/>
      <c r="S6"/>
      <c r="T6"/>
      <c r="U6"/>
    </row>
    <row r="7" s="118" customFormat="1" ht="21" customHeight="1" spans="1:21">
      <c r="A7" s="141"/>
      <c r="B7" s="141"/>
      <c r="C7" s="141"/>
      <c r="D7" s="142"/>
      <c r="E7" s="143" t="s">
        <v>69</v>
      </c>
      <c r="F7" s="144">
        <f t="shared" ref="F7:M7" si="0">SUM(F8:F12)</f>
        <v>97.52</v>
      </c>
      <c r="G7" s="145">
        <f t="shared" si="0"/>
        <v>26.52</v>
      </c>
      <c r="H7" s="146">
        <f t="shared" si="0"/>
        <v>21.69</v>
      </c>
      <c r="I7" s="153">
        <f t="shared" si="0"/>
        <v>0</v>
      </c>
      <c r="J7" s="153">
        <f t="shared" si="0"/>
        <v>4.83</v>
      </c>
      <c r="K7" s="144">
        <f t="shared" si="0"/>
        <v>71</v>
      </c>
      <c r="L7" s="144">
        <f t="shared" si="0"/>
        <v>71</v>
      </c>
      <c r="M7" s="144">
        <f t="shared" si="0"/>
        <v>0</v>
      </c>
      <c r="N7" s="43"/>
      <c r="O7" s="43"/>
      <c r="P7" s="43"/>
      <c r="Q7" s="43"/>
      <c r="R7" s="43"/>
      <c r="S7" s="43"/>
      <c r="T7" s="43"/>
      <c r="U7" s="43"/>
    </row>
    <row r="8" ht="39" customHeight="1" spans="1:21">
      <c r="A8" s="141" t="s">
        <v>70</v>
      </c>
      <c r="B8" s="141" t="s">
        <v>71</v>
      </c>
      <c r="C8" s="141" t="s">
        <v>72</v>
      </c>
      <c r="D8" s="142" t="s">
        <v>73</v>
      </c>
      <c r="E8" s="147" t="s">
        <v>74</v>
      </c>
      <c r="F8" s="144">
        <v>91.33</v>
      </c>
      <c r="G8" s="145">
        <v>20.33</v>
      </c>
      <c r="H8" s="146">
        <v>15.5</v>
      </c>
      <c r="I8" s="153">
        <v>0</v>
      </c>
      <c r="J8" s="153">
        <v>4.83</v>
      </c>
      <c r="K8" s="144">
        <v>71</v>
      </c>
      <c r="L8" s="144">
        <v>71</v>
      </c>
      <c r="M8" s="144">
        <v>0</v>
      </c>
      <c r="N8"/>
      <c r="O8"/>
      <c r="P8"/>
      <c r="Q8"/>
      <c r="R8"/>
      <c r="S8"/>
      <c r="T8"/>
      <c r="U8"/>
    </row>
    <row r="9" ht="39" customHeight="1" spans="1:21">
      <c r="A9" s="141" t="s">
        <v>75</v>
      </c>
      <c r="B9" s="141" t="s">
        <v>76</v>
      </c>
      <c r="C9" s="141" t="s">
        <v>76</v>
      </c>
      <c r="D9" s="142" t="s">
        <v>73</v>
      </c>
      <c r="E9" s="147" t="s">
        <v>77</v>
      </c>
      <c r="F9" s="144">
        <v>3.77</v>
      </c>
      <c r="G9" s="145">
        <v>3.77</v>
      </c>
      <c r="H9" s="146">
        <v>3.77</v>
      </c>
      <c r="I9" s="153">
        <v>0</v>
      </c>
      <c r="J9" s="153">
        <v>0</v>
      </c>
      <c r="K9" s="144">
        <v>0</v>
      </c>
      <c r="L9" s="144">
        <v>0</v>
      </c>
      <c r="M9" s="144">
        <v>0</v>
      </c>
      <c r="N9"/>
      <c r="O9"/>
      <c r="P9"/>
      <c r="Q9"/>
      <c r="R9"/>
      <c r="S9"/>
      <c r="T9"/>
      <c r="U9"/>
    </row>
    <row r="10" ht="39" customHeight="1" spans="1:21">
      <c r="A10" s="141" t="s">
        <v>78</v>
      </c>
      <c r="B10" s="141" t="s">
        <v>79</v>
      </c>
      <c r="C10" s="141" t="s">
        <v>72</v>
      </c>
      <c r="D10" s="142" t="s">
        <v>73</v>
      </c>
      <c r="E10" s="147" t="s">
        <v>80</v>
      </c>
      <c r="F10" s="144">
        <v>0.78</v>
      </c>
      <c r="G10" s="145">
        <v>0.78</v>
      </c>
      <c r="H10" s="146">
        <v>0.78</v>
      </c>
      <c r="I10" s="153">
        <v>0</v>
      </c>
      <c r="J10" s="153">
        <v>0</v>
      </c>
      <c r="K10" s="144">
        <v>0</v>
      </c>
      <c r="L10" s="144">
        <v>0</v>
      </c>
      <c r="M10" s="144">
        <v>0</v>
      </c>
      <c r="N10"/>
      <c r="O10"/>
      <c r="P10"/>
      <c r="Q10"/>
      <c r="R10"/>
      <c r="S10"/>
      <c r="T10"/>
      <c r="U10"/>
    </row>
    <row r="11" ht="39" customHeight="1" spans="1:21">
      <c r="A11" s="141" t="s">
        <v>78</v>
      </c>
      <c r="B11" s="141" t="s">
        <v>79</v>
      </c>
      <c r="C11" s="141" t="s">
        <v>81</v>
      </c>
      <c r="D11" s="142" t="s">
        <v>73</v>
      </c>
      <c r="E11" s="147" t="s">
        <v>82</v>
      </c>
      <c r="F11" s="144">
        <v>0.14</v>
      </c>
      <c r="G11" s="145">
        <v>0.14</v>
      </c>
      <c r="H11" s="146">
        <v>0.14</v>
      </c>
      <c r="I11" s="153">
        <v>0</v>
      </c>
      <c r="J11" s="153">
        <v>0</v>
      </c>
      <c r="K11" s="144">
        <v>0</v>
      </c>
      <c r="L11" s="144">
        <v>0</v>
      </c>
      <c r="M11" s="144">
        <v>0</v>
      </c>
      <c r="N11"/>
      <c r="O11"/>
      <c r="P11"/>
      <c r="Q11"/>
      <c r="R11"/>
      <c r="S11"/>
      <c r="T11"/>
      <c r="U11"/>
    </row>
    <row r="12" ht="39" customHeight="1" spans="1:21">
      <c r="A12" s="141" t="s">
        <v>83</v>
      </c>
      <c r="B12" s="141" t="s">
        <v>84</v>
      </c>
      <c r="C12" s="141" t="s">
        <v>72</v>
      </c>
      <c r="D12" s="142" t="s">
        <v>73</v>
      </c>
      <c r="E12" s="147" t="s">
        <v>85</v>
      </c>
      <c r="F12" s="144">
        <v>1.5</v>
      </c>
      <c r="G12" s="145">
        <v>1.5</v>
      </c>
      <c r="H12" s="146">
        <v>1.5</v>
      </c>
      <c r="I12" s="153">
        <v>0</v>
      </c>
      <c r="J12" s="153">
        <v>0</v>
      </c>
      <c r="K12" s="144">
        <v>0</v>
      </c>
      <c r="L12" s="144">
        <v>0</v>
      </c>
      <c r="M12" s="144">
        <v>0</v>
      </c>
      <c r="N12"/>
      <c r="O12"/>
      <c r="P12"/>
      <c r="Q12"/>
      <c r="R12"/>
      <c r="S12"/>
      <c r="T12"/>
      <c r="U12"/>
    </row>
    <row r="13" ht="21" customHeight="1" spans="1:21">
      <c r="A13"/>
      <c r="B13"/>
      <c r="C13"/>
      <c r="D13"/>
      <c r="E13"/>
      <c r="F13"/>
      <c r="G13"/>
      <c r="H13" s="118"/>
      <c r="I13"/>
      <c r="J13"/>
      <c r="K13"/>
      <c r="L13"/>
      <c r="M13"/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" right="0.227777777777778" top="1.18055555555556" bottom="0.388888888888889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abSelected="1" topLeftCell="A7" workbookViewId="0">
      <selection activeCell="F36" sqref="F36"/>
    </sheetView>
  </sheetViews>
  <sheetFormatPr defaultColWidth="9" defaultRowHeight="11.25" outlineLevelCol="6"/>
  <cols>
    <col min="1" max="1" width="20.625" style="88" customWidth="1"/>
    <col min="2" max="2" width="8.25" style="89" customWidth="1"/>
    <col min="3" max="3" width="24.25" style="89" customWidth="1"/>
    <col min="4" max="4" width="7.375" style="89" customWidth="1"/>
    <col min="5" max="6" width="8.625" style="89" customWidth="1"/>
    <col min="7" max="16384" width="9" style="89"/>
  </cols>
  <sheetData>
    <row r="1" ht="21" customHeight="1" spans="1:7">
      <c r="A1" s="90"/>
      <c r="B1" s="91"/>
      <c r="C1" s="91"/>
      <c r="D1" s="92"/>
      <c r="E1" s="92"/>
      <c r="F1" s="93" t="s">
        <v>96</v>
      </c>
      <c r="G1"/>
    </row>
    <row r="2" s="84" customFormat="1" ht="30" customHeight="1" spans="1:6">
      <c r="A2" s="94" t="s">
        <v>97</v>
      </c>
      <c r="B2" s="94"/>
      <c r="C2" s="94"/>
      <c r="D2" s="94"/>
      <c r="E2" s="94"/>
      <c r="F2" s="94"/>
    </row>
    <row r="3" s="85" customFormat="1" ht="21" customHeight="1" spans="1:7">
      <c r="A3" s="95" t="s">
        <v>2</v>
      </c>
      <c r="B3" s="95"/>
      <c r="C3" s="95"/>
      <c r="E3" s="96"/>
      <c r="F3" s="38" t="s">
        <v>3</v>
      </c>
      <c r="G3" s="96"/>
    </row>
    <row r="4" s="85" customFormat="1" ht="17" customHeight="1" spans="1:6">
      <c r="A4" s="97" t="s">
        <v>4</v>
      </c>
      <c r="B4" s="97"/>
      <c r="C4" s="98" t="s">
        <v>98</v>
      </c>
      <c r="D4" s="98"/>
      <c r="E4" s="98"/>
      <c r="F4" s="98"/>
    </row>
    <row r="5" s="85" customFormat="1" ht="17" customHeight="1" spans="1:6">
      <c r="A5" s="97"/>
      <c r="B5" s="99" t="s">
        <v>99</v>
      </c>
      <c r="C5" s="99" t="s">
        <v>100</v>
      </c>
      <c r="D5" s="100" t="s">
        <v>101</v>
      </c>
      <c r="E5" s="100"/>
      <c r="F5" s="100"/>
    </row>
    <row r="6" s="85" customFormat="1" ht="17" customHeight="1" spans="1:6">
      <c r="A6" s="97"/>
      <c r="B6" s="99"/>
      <c r="C6" s="99"/>
      <c r="D6" s="101" t="s">
        <v>69</v>
      </c>
      <c r="E6" s="100" t="s">
        <v>56</v>
      </c>
      <c r="F6" s="100"/>
    </row>
    <row r="7" s="85" customFormat="1" ht="17" customHeight="1" spans="1:6">
      <c r="A7" s="97"/>
      <c r="B7" s="99"/>
      <c r="C7" s="99"/>
      <c r="D7" s="101"/>
      <c r="E7" s="102" t="s">
        <v>61</v>
      </c>
      <c r="F7" s="102" t="s">
        <v>17</v>
      </c>
    </row>
    <row r="8" s="86" customFormat="1" ht="17" customHeight="1" spans="1:6">
      <c r="A8" s="103" t="s">
        <v>23</v>
      </c>
      <c r="B8" s="104">
        <v>97.52</v>
      </c>
      <c r="C8" s="105" t="s">
        <v>102</v>
      </c>
      <c r="D8" s="106">
        <v>91.33</v>
      </c>
      <c r="E8" s="107">
        <v>91.33</v>
      </c>
      <c r="F8" s="107">
        <v>91.33</v>
      </c>
    </row>
    <row r="9" s="86" customFormat="1" ht="17" customHeight="1" spans="1:6">
      <c r="A9" s="108" t="s">
        <v>25</v>
      </c>
      <c r="B9" s="104">
        <v>0</v>
      </c>
      <c r="C9" s="105" t="s">
        <v>103</v>
      </c>
      <c r="D9" s="106">
        <v>0</v>
      </c>
      <c r="E9" s="106">
        <v>0</v>
      </c>
      <c r="F9" s="109">
        <v>0</v>
      </c>
    </row>
    <row r="10" s="86" customFormat="1" ht="17" customHeight="1" spans="1:6">
      <c r="A10" s="103" t="s">
        <v>27</v>
      </c>
      <c r="B10" s="104">
        <v>0</v>
      </c>
      <c r="C10" s="105" t="s">
        <v>104</v>
      </c>
      <c r="D10" s="106">
        <v>0</v>
      </c>
      <c r="E10" s="106">
        <v>0</v>
      </c>
      <c r="F10" s="109">
        <v>0</v>
      </c>
    </row>
    <row r="11" s="86" customFormat="1" ht="17" customHeight="1" spans="1:6">
      <c r="A11" s="103" t="s">
        <v>105</v>
      </c>
      <c r="B11" s="104">
        <v>0</v>
      </c>
      <c r="C11" s="105" t="s">
        <v>106</v>
      </c>
      <c r="D11" s="106">
        <v>0</v>
      </c>
      <c r="E11" s="106">
        <v>0</v>
      </c>
      <c r="F11" s="109">
        <v>0</v>
      </c>
    </row>
    <row r="12" s="86" customFormat="1" ht="17" customHeight="1" spans="1:6">
      <c r="A12" s="103" t="s">
        <v>31</v>
      </c>
      <c r="B12" s="104">
        <v>0</v>
      </c>
      <c r="C12" s="105" t="s">
        <v>107</v>
      </c>
      <c r="D12" s="106">
        <v>0</v>
      </c>
      <c r="E12" s="106">
        <v>0</v>
      </c>
      <c r="F12" s="109">
        <v>0</v>
      </c>
    </row>
    <row r="13" s="86" customFormat="1" ht="17" customHeight="1" spans="1:6">
      <c r="A13" s="103" t="s">
        <v>33</v>
      </c>
      <c r="B13" s="104">
        <v>0</v>
      </c>
      <c r="C13" s="105" t="s">
        <v>108</v>
      </c>
      <c r="D13" s="106">
        <v>0</v>
      </c>
      <c r="E13" s="106">
        <v>0</v>
      </c>
      <c r="F13" s="109">
        <v>0</v>
      </c>
    </row>
    <row r="14" s="86" customFormat="1" ht="17" customHeight="1" spans="1:6">
      <c r="A14" s="103" t="s">
        <v>109</v>
      </c>
      <c r="B14" s="104">
        <v>0</v>
      </c>
      <c r="C14" s="105" t="s">
        <v>110</v>
      </c>
      <c r="D14" s="106">
        <v>0</v>
      </c>
      <c r="E14" s="106">
        <v>0</v>
      </c>
      <c r="F14" s="109">
        <v>0</v>
      </c>
    </row>
    <row r="15" s="86" customFormat="1" ht="17" customHeight="1" spans="1:6">
      <c r="A15" s="103" t="s">
        <v>37</v>
      </c>
      <c r="B15" s="104">
        <v>0</v>
      </c>
      <c r="C15" s="105" t="s">
        <v>111</v>
      </c>
      <c r="D15" s="106">
        <v>3.77</v>
      </c>
      <c r="E15" s="106">
        <v>3.77</v>
      </c>
      <c r="F15" s="109">
        <v>3.77</v>
      </c>
    </row>
    <row r="16" s="86" customFormat="1" ht="17" customHeight="1" spans="1:6">
      <c r="A16" s="103" t="s">
        <v>39</v>
      </c>
      <c r="B16" s="104">
        <v>0</v>
      </c>
      <c r="C16" s="105" t="s">
        <v>112</v>
      </c>
      <c r="D16" s="106">
        <v>0</v>
      </c>
      <c r="E16" s="106">
        <v>0</v>
      </c>
      <c r="F16" s="109">
        <v>0</v>
      </c>
    </row>
    <row r="17" s="86" customFormat="1" ht="17" customHeight="1" spans="1:7">
      <c r="A17" s="103" t="s">
        <v>113</v>
      </c>
      <c r="B17" s="104">
        <v>0</v>
      </c>
      <c r="C17" s="105" t="s">
        <v>114</v>
      </c>
      <c r="D17" s="106">
        <v>0.92</v>
      </c>
      <c r="E17" s="106">
        <v>0.92</v>
      </c>
      <c r="F17" s="109">
        <v>0.92</v>
      </c>
      <c r="G17" s="43"/>
    </row>
    <row r="18" s="86" customFormat="1" ht="17" customHeight="1" spans="1:7">
      <c r="A18" s="103" t="s">
        <v>43</v>
      </c>
      <c r="B18" s="104">
        <v>0</v>
      </c>
      <c r="C18" s="105" t="s">
        <v>115</v>
      </c>
      <c r="D18" s="106">
        <v>0</v>
      </c>
      <c r="E18" s="106">
        <v>0</v>
      </c>
      <c r="F18" s="109">
        <v>0</v>
      </c>
      <c r="G18" s="43"/>
    </row>
    <row r="19" s="86" customFormat="1" ht="17" customHeight="1" spans="1:7">
      <c r="A19" s="108"/>
      <c r="B19" s="110"/>
      <c r="C19" s="105" t="s">
        <v>116</v>
      </c>
      <c r="D19" s="106">
        <v>0</v>
      </c>
      <c r="E19" s="106">
        <v>0</v>
      </c>
      <c r="F19" s="109">
        <v>0</v>
      </c>
      <c r="G19" s="43"/>
    </row>
    <row r="20" s="86" customFormat="1" ht="17" customHeight="1" spans="1:7">
      <c r="A20" s="111"/>
      <c r="B20" s="110"/>
      <c r="C20" s="105" t="s">
        <v>117</v>
      </c>
      <c r="D20" s="106">
        <v>0</v>
      </c>
      <c r="E20" s="106">
        <v>0</v>
      </c>
      <c r="F20" s="112">
        <v>0</v>
      </c>
      <c r="G20" s="43"/>
    </row>
    <row r="21" s="86" customFormat="1" ht="17" customHeight="1" spans="1:7">
      <c r="A21" s="108"/>
      <c r="B21" s="110"/>
      <c r="C21" s="105" t="s">
        <v>118</v>
      </c>
      <c r="D21" s="106">
        <v>0</v>
      </c>
      <c r="E21" s="106">
        <v>0</v>
      </c>
      <c r="F21" s="106">
        <v>0</v>
      </c>
      <c r="G21" s="43"/>
    </row>
    <row r="22" s="86" customFormat="1" ht="17" customHeight="1" spans="1:7">
      <c r="A22" s="108"/>
      <c r="B22" s="110"/>
      <c r="C22" s="105" t="s">
        <v>119</v>
      </c>
      <c r="D22" s="106">
        <v>0</v>
      </c>
      <c r="E22" s="106">
        <v>0</v>
      </c>
      <c r="F22" s="106">
        <v>0</v>
      </c>
      <c r="G22" s="43"/>
    </row>
    <row r="23" s="86" customFormat="1" ht="17" customHeight="1" spans="1:7">
      <c r="A23" s="113"/>
      <c r="B23" s="106"/>
      <c r="C23" s="105" t="s">
        <v>120</v>
      </c>
      <c r="D23" s="106">
        <v>0</v>
      </c>
      <c r="E23" s="106">
        <v>0</v>
      </c>
      <c r="F23" s="106">
        <v>0</v>
      </c>
      <c r="G23" s="43"/>
    </row>
    <row r="24" s="86" customFormat="1" ht="17" customHeight="1" spans="1:7">
      <c r="A24" s="113"/>
      <c r="B24" s="106"/>
      <c r="C24" s="105" t="s">
        <v>121</v>
      </c>
      <c r="D24" s="106">
        <v>0</v>
      </c>
      <c r="E24" s="106">
        <v>0</v>
      </c>
      <c r="F24" s="106">
        <v>0</v>
      </c>
      <c r="G24" s="43"/>
    </row>
    <row r="25" s="86" customFormat="1" ht="17" customHeight="1" spans="1:7">
      <c r="A25" s="113"/>
      <c r="B25" s="106"/>
      <c r="C25" s="105" t="s">
        <v>122</v>
      </c>
      <c r="D25" s="106">
        <v>0</v>
      </c>
      <c r="E25" s="106">
        <v>0</v>
      </c>
      <c r="F25" s="106">
        <v>0</v>
      </c>
      <c r="G25" s="43"/>
    </row>
    <row r="26" s="86" customFormat="1" ht="17" customHeight="1" spans="1:7">
      <c r="A26" s="113"/>
      <c r="B26" s="106"/>
      <c r="C26" s="105" t="s">
        <v>123</v>
      </c>
      <c r="D26" s="106">
        <v>0</v>
      </c>
      <c r="E26" s="106">
        <v>0</v>
      </c>
      <c r="F26" s="106">
        <v>0</v>
      </c>
      <c r="G26" s="43"/>
    </row>
    <row r="27" s="86" customFormat="1" ht="17" customHeight="1" spans="1:7">
      <c r="A27" s="113"/>
      <c r="B27" s="106"/>
      <c r="C27" s="105" t="s">
        <v>124</v>
      </c>
      <c r="D27" s="106">
        <v>1.5</v>
      </c>
      <c r="E27" s="106">
        <v>1.5</v>
      </c>
      <c r="F27" s="106">
        <v>1.5</v>
      </c>
      <c r="G27" s="43"/>
    </row>
    <row r="28" s="86" customFormat="1" ht="17" customHeight="1" spans="1:7">
      <c r="A28" s="113"/>
      <c r="B28" s="106"/>
      <c r="C28" s="105" t="s">
        <v>125</v>
      </c>
      <c r="D28" s="106">
        <v>0</v>
      </c>
      <c r="E28" s="106">
        <v>0</v>
      </c>
      <c r="F28" s="106">
        <v>0</v>
      </c>
      <c r="G28" s="43"/>
    </row>
    <row r="29" s="86" customFormat="1" ht="17" customHeight="1" spans="1:7">
      <c r="A29" s="113"/>
      <c r="B29" s="106"/>
      <c r="C29" s="105" t="s">
        <v>126</v>
      </c>
      <c r="D29" s="106">
        <v>0</v>
      </c>
      <c r="E29" s="106">
        <v>0</v>
      </c>
      <c r="F29" s="106">
        <v>0</v>
      </c>
      <c r="G29" s="43"/>
    </row>
    <row r="30" s="86" customFormat="1" ht="17" customHeight="1" spans="1:7">
      <c r="A30" s="113"/>
      <c r="B30" s="106"/>
      <c r="C30" s="105" t="s">
        <v>127</v>
      </c>
      <c r="D30" s="114">
        <v>0</v>
      </c>
      <c r="E30" s="114">
        <v>0</v>
      </c>
      <c r="F30" s="114">
        <v>0</v>
      </c>
      <c r="G30" s="43"/>
    </row>
    <row r="31" s="86" customFormat="1" ht="17" customHeight="1" spans="1:7">
      <c r="A31" s="113"/>
      <c r="B31" s="106"/>
      <c r="C31" s="105" t="s">
        <v>128</v>
      </c>
      <c r="D31" s="106">
        <v>0</v>
      </c>
      <c r="E31" s="106">
        <v>0</v>
      </c>
      <c r="F31" s="106">
        <v>0</v>
      </c>
      <c r="G31" s="43"/>
    </row>
    <row r="32" s="86" customFormat="1" ht="17" customHeight="1" spans="1:7">
      <c r="A32" s="113"/>
      <c r="B32" s="106"/>
      <c r="C32" s="105" t="s">
        <v>129</v>
      </c>
      <c r="D32" s="106">
        <v>0</v>
      </c>
      <c r="E32" s="106">
        <v>0</v>
      </c>
      <c r="F32" s="106">
        <v>0</v>
      </c>
      <c r="G32" s="43"/>
    </row>
    <row r="33" s="86" customFormat="1" ht="17" customHeight="1" spans="1:7">
      <c r="A33" s="113"/>
      <c r="B33" s="112"/>
      <c r="C33" s="105" t="s">
        <v>130</v>
      </c>
      <c r="D33" s="106">
        <v>0</v>
      </c>
      <c r="E33" s="106">
        <v>0</v>
      </c>
      <c r="F33" s="106">
        <v>0</v>
      </c>
      <c r="G33" s="43"/>
    </row>
    <row r="34" s="86" customFormat="1" ht="17" customHeight="1" spans="1:7">
      <c r="A34" s="113"/>
      <c r="B34" s="112"/>
      <c r="C34" s="105" t="s">
        <v>131</v>
      </c>
      <c r="D34" s="106">
        <v>0</v>
      </c>
      <c r="E34" s="106">
        <v>0</v>
      </c>
      <c r="F34" s="106">
        <v>0</v>
      </c>
      <c r="G34" s="43"/>
    </row>
    <row r="35" s="86" customFormat="1" ht="17" customHeight="1" spans="1:7">
      <c r="A35" s="113"/>
      <c r="B35" s="112"/>
      <c r="C35" s="105" t="s">
        <v>132</v>
      </c>
      <c r="D35" s="106">
        <v>0</v>
      </c>
      <c r="E35" s="106">
        <v>0</v>
      </c>
      <c r="F35" s="106">
        <v>0</v>
      </c>
      <c r="G35" s="43"/>
    </row>
    <row r="36" s="86" customFormat="1" ht="17" customHeight="1" spans="1:7">
      <c r="A36" s="113"/>
      <c r="B36" s="112"/>
      <c r="C36" s="105" t="s">
        <v>133</v>
      </c>
      <c r="D36" s="106">
        <v>0</v>
      </c>
      <c r="E36" s="106">
        <v>0</v>
      </c>
      <c r="F36" s="106">
        <v>0</v>
      </c>
      <c r="G36" s="43"/>
    </row>
    <row r="37" s="85" customFormat="1" ht="17" customHeight="1" spans="1:7">
      <c r="A37" s="113"/>
      <c r="B37" s="112"/>
      <c r="C37" s="105"/>
      <c r="D37" s="106"/>
      <c r="E37" s="106"/>
      <c r="F37" s="106"/>
      <c r="G37"/>
    </row>
    <row r="38" s="86" customFormat="1" ht="17" customHeight="1" spans="1:7">
      <c r="A38" s="97" t="s">
        <v>46</v>
      </c>
      <c r="B38" s="112">
        <v>97.52</v>
      </c>
      <c r="C38" s="115" t="s">
        <v>134</v>
      </c>
      <c r="D38" s="106">
        <v>97.52</v>
      </c>
      <c r="E38" s="106">
        <f>SUM(E8:E37)</f>
        <v>97.52</v>
      </c>
      <c r="F38" s="106">
        <v>97.52</v>
      </c>
      <c r="G38" s="43"/>
    </row>
    <row r="39" s="87" customFormat="1" ht="14.25" spans="1:7">
      <c r="A39" s="116"/>
      <c r="C39"/>
      <c r="G39"/>
    </row>
    <row r="40" s="87" customFormat="1" ht="14.25" spans="1:7">
      <c r="A40" s="116"/>
      <c r="G40"/>
    </row>
    <row r="41" s="87" customFormat="1" ht="14.25" spans="1:7">
      <c r="A41" s="116"/>
      <c r="G41"/>
    </row>
    <row r="42" s="87" customFormat="1" ht="14.25" spans="1:7">
      <c r="A42" s="116"/>
      <c r="G42"/>
    </row>
    <row r="43" s="87" customFormat="1" ht="14.25" spans="1:7">
      <c r="A43" s="116"/>
      <c r="G43"/>
    </row>
    <row r="44" s="87" customFormat="1" ht="14.25" spans="1:7">
      <c r="A44" s="116"/>
      <c r="G44"/>
    </row>
    <row r="45" s="87" customFormat="1" ht="14.25" spans="1:7">
      <c r="A45" s="116"/>
      <c r="G45"/>
    </row>
  </sheetData>
  <mergeCells count="6">
    <mergeCell ref="A3:C3"/>
    <mergeCell ref="A4:B4"/>
    <mergeCell ref="A5:A7"/>
    <mergeCell ref="B5:B7"/>
    <mergeCell ref="C5:C7"/>
    <mergeCell ref="D6:D7"/>
  </mergeCells>
  <printOptions horizontalCentered="1"/>
  <pageMargins left="0.16875" right="0.16875" top="1.10138888888889" bottom="0.790277777777778" header="0.507638888888889" footer="0.507638888888889"/>
  <pageSetup paperSize="9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workbookViewId="0">
      <selection activeCell="S5" sqref="S5"/>
    </sheetView>
  </sheetViews>
  <sheetFormatPr defaultColWidth="9" defaultRowHeight="11.25"/>
  <cols>
    <col min="1" max="1" width="5.5" style="4" customWidth="1"/>
    <col min="2" max="3" width="4.875" style="4" customWidth="1"/>
    <col min="4" max="4" width="19.5" style="4" customWidth="1"/>
    <col min="5" max="5" width="14.625" style="4" customWidth="1"/>
    <col min="6" max="13" width="7.3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135</v>
      </c>
    </row>
    <row r="2" s="1" customFormat="1" ht="30" customHeight="1" spans="1:13">
      <c r="A2" s="10" t="s">
        <v>136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70" t="s">
        <v>2</v>
      </c>
      <c r="B3" s="70"/>
      <c r="C3" s="70"/>
      <c r="D3" s="70"/>
      <c r="E3" s="70"/>
      <c r="F3" s="71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89</v>
      </c>
      <c r="H4" s="18"/>
      <c r="I4" s="18"/>
      <c r="J4" s="30"/>
      <c r="K4" s="31" t="s">
        <v>90</v>
      </c>
      <c r="L4" s="18"/>
      <c r="M4" s="30"/>
    </row>
    <row r="5" s="2" customFormat="1" ht="31" customHeight="1" spans="1:13">
      <c r="A5" s="19" t="s">
        <v>58</v>
      </c>
      <c r="B5" s="20" t="s">
        <v>59</v>
      </c>
      <c r="C5" s="20" t="s">
        <v>60</v>
      </c>
      <c r="D5" s="17"/>
      <c r="E5" s="17"/>
      <c r="F5" s="17"/>
      <c r="G5" s="21" t="s">
        <v>16</v>
      </c>
      <c r="H5" s="17" t="s">
        <v>91</v>
      </c>
      <c r="I5" s="17" t="s">
        <v>92</v>
      </c>
      <c r="J5" s="17" t="s">
        <v>93</v>
      </c>
      <c r="K5" s="17" t="s">
        <v>16</v>
      </c>
      <c r="L5" s="17" t="s">
        <v>94</v>
      </c>
      <c r="M5" s="17" t="s">
        <v>95</v>
      </c>
    </row>
    <row r="6" s="2" customFormat="1" ht="21" customHeight="1" spans="1:13">
      <c r="A6" s="72" t="s">
        <v>68</v>
      </c>
      <c r="B6" s="73" t="s">
        <v>68</v>
      </c>
      <c r="C6" s="73" t="s">
        <v>68</v>
      </c>
      <c r="D6" s="74" t="s">
        <v>68</v>
      </c>
      <c r="E6" s="75" t="s">
        <v>68</v>
      </c>
      <c r="F6" s="74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</row>
    <row r="7" s="3" customFormat="1" ht="21" customHeight="1" spans="1:13">
      <c r="A7" s="77"/>
      <c r="B7" s="77"/>
      <c r="C7" s="77"/>
      <c r="D7" s="78"/>
      <c r="E7" s="79" t="s">
        <v>69</v>
      </c>
      <c r="F7" s="26">
        <f t="shared" ref="F7:M7" si="0">SUM(F8:F12)</f>
        <v>97.52</v>
      </c>
      <c r="G7" s="80">
        <f t="shared" si="0"/>
        <v>26.52</v>
      </c>
      <c r="H7" s="81">
        <f t="shared" si="0"/>
        <v>21.69</v>
      </c>
      <c r="I7" s="83">
        <f t="shared" si="0"/>
        <v>0</v>
      </c>
      <c r="J7" s="83">
        <f t="shared" si="0"/>
        <v>4.83</v>
      </c>
      <c r="K7" s="26">
        <f t="shared" si="0"/>
        <v>71</v>
      </c>
      <c r="L7" s="26">
        <f t="shared" si="0"/>
        <v>71</v>
      </c>
      <c r="M7" s="26">
        <f t="shared" si="0"/>
        <v>0</v>
      </c>
    </row>
    <row r="8" s="2" customFormat="1" ht="39" customHeight="1" spans="1:13">
      <c r="A8" s="77" t="s">
        <v>70</v>
      </c>
      <c r="B8" s="77" t="s">
        <v>71</v>
      </c>
      <c r="C8" s="77" t="s">
        <v>72</v>
      </c>
      <c r="D8" s="78" t="s">
        <v>73</v>
      </c>
      <c r="E8" s="82" t="s">
        <v>74</v>
      </c>
      <c r="F8" s="26">
        <v>91.33</v>
      </c>
      <c r="G8" s="80">
        <v>20.33</v>
      </c>
      <c r="H8" s="81">
        <v>15.5</v>
      </c>
      <c r="I8" s="83">
        <v>0</v>
      </c>
      <c r="J8" s="83">
        <v>4.83</v>
      </c>
      <c r="K8" s="26">
        <v>71</v>
      </c>
      <c r="L8" s="26">
        <v>71</v>
      </c>
      <c r="M8" s="26">
        <v>0</v>
      </c>
    </row>
    <row r="9" s="2" customFormat="1" ht="39" customHeight="1" spans="1:13">
      <c r="A9" s="77" t="s">
        <v>75</v>
      </c>
      <c r="B9" s="77" t="s">
        <v>76</v>
      </c>
      <c r="C9" s="77" t="s">
        <v>76</v>
      </c>
      <c r="D9" s="78" t="s">
        <v>73</v>
      </c>
      <c r="E9" s="82" t="s">
        <v>77</v>
      </c>
      <c r="F9" s="26">
        <v>3.77</v>
      </c>
      <c r="G9" s="80">
        <v>3.77</v>
      </c>
      <c r="H9" s="81">
        <v>3.77</v>
      </c>
      <c r="I9" s="83">
        <v>0</v>
      </c>
      <c r="J9" s="83">
        <v>0</v>
      </c>
      <c r="K9" s="26">
        <v>0</v>
      </c>
      <c r="L9" s="26">
        <v>0</v>
      </c>
      <c r="M9" s="26">
        <v>0</v>
      </c>
    </row>
    <row r="10" s="2" customFormat="1" ht="39" customHeight="1" spans="1:13">
      <c r="A10" s="77" t="s">
        <v>78</v>
      </c>
      <c r="B10" s="77" t="s">
        <v>79</v>
      </c>
      <c r="C10" s="77" t="s">
        <v>72</v>
      </c>
      <c r="D10" s="78" t="s">
        <v>73</v>
      </c>
      <c r="E10" s="82" t="s">
        <v>80</v>
      </c>
      <c r="F10" s="26">
        <v>0.78</v>
      </c>
      <c r="G10" s="80">
        <v>0.78</v>
      </c>
      <c r="H10" s="81">
        <v>0.78</v>
      </c>
      <c r="I10" s="83">
        <v>0</v>
      </c>
      <c r="J10" s="83">
        <v>0</v>
      </c>
      <c r="K10" s="26">
        <v>0</v>
      </c>
      <c r="L10" s="26">
        <v>0</v>
      </c>
      <c r="M10" s="26">
        <v>0</v>
      </c>
    </row>
    <row r="11" s="2" customFormat="1" ht="39" customHeight="1" spans="1:13">
      <c r="A11" s="77" t="s">
        <v>78</v>
      </c>
      <c r="B11" s="77" t="s">
        <v>79</v>
      </c>
      <c r="C11" s="77" t="s">
        <v>81</v>
      </c>
      <c r="D11" s="78" t="s">
        <v>73</v>
      </c>
      <c r="E11" s="82" t="s">
        <v>82</v>
      </c>
      <c r="F11" s="26">
        <v>0.14</v>
      </c>
      <c r="G11" s="80">
        <v>0.14</v>
      </c>
      <c r="H11" s="81">
        <v>0.14</v>
      </c>
      <c r="I11" s="83">
        <v>0</v>
      </c>
      <c r="J11" s="83">
        <v>0</v>
      </c>
      <c r="K11" s="26">
        <v>0</v>
      </c>
      <c r="L11" s="26">
        <v>0</v>
      </c>
      <c r="M11" s="26">
        <v>0</v>
      </c>
    </row>
    <row r="12" s="2" customFormat="1" ht="39" customHeight="1" spans="1:13">
      <c r="A12" s="77" t="s">
        <v>83</v>
      </c>
      <c r="B12" s="77" t="s">
        <v>84</v>
      </c>
      <c r="C12" s="77" t="s">
        <v>72</v>
      </c>
      <c r="D12" s="78" t="s">
        <v>73</v>
      </c>
      <c r="E12" s="82" t="s">
        <v>85</v>
      </c>
      <c r="F12" s="26">
        <v>1.5</v>
      </c>
      <c r="G12" s="80">
        <v>1.5</v>
      </c>
      <c r="H12" s="81">
        <v>1.5</v>
      </c>
      <c r="I12" s="83">
        <v>0</v>
      </c>
      <c r="J12" s="83">
        <v>0</v>
      </c>
      <c r="K12" s="26">
        <v>0</v>
      </c>
      <c r="L12" s="26">
        <v>0</v>
      </c>
      <c r="M12" s="26">
        <v>0</v>
      </c>
    </row>
    <row r="13" s="2" customFormat="1" ht="21" customHeight="1" spans="8:8">
      <c r="H13" s="3"/>
    </row>
    <row r="14" s="2" customFormat="1" ht="21" customHeight="1"/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" right="0" top="1.18055555555556" bottom="0.388888888888889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4" workbookViewId="0">
      <selection activeCell="D8" sqref="D8"/>
    </sheetView>
  </sheetViews>
  <sheetFormatPr defaultColWidth="9" defaultRowHeight="11.25" outlineLevelCol="4"/>
  <cols>
    <col min="1" max="1" width="8" style="51" customWidth="1"/>
    <col min="2" max="2" width="8.75" style="51" customWidth="1"/>
    <col min="3" max="3" width="15.875" style="51" customWidth="1"/>
    <col min="4" max="4" width="18.375" style="51" customWidth="1"/>
    <col min="5" max="5" width="24" style="51" customWidth="1"/>
    <col min="6" max="181" width="6.875" style="51" customWidth="1"/>
    <col min="182" max="16384" width="9" style="51"/>
  </cols>
  <sheetData>
    <row r="1" ht="21" customHeight="1" spans="1:5">
      <c r="A1" s="52"/>
      <c r="B1" s="52"/>
      <c r="C1"/>
      <c r="D1"/>
      <c r="E1" s="53" t="s">
        <v>137</v>
      </c>
    </row>
    <row r="2" s="47" customFormat="1" ht="30" customHeight="1" spans="1:5">
      <c r="A2" s="54" t="s">
        <v>138</v>
      </c>
      <c r="B2" s="54"/>
      <c r="C2" s="54"/>
      <c r="D2" s="54"/>
      <c r="E2" s="54"/>
    </row>
    <row r="3" s="48" customFormat="1" ht="21" customHeight="1" spans="1:5">
      <c r="A3" s="55" t="s">
        <v>2</v>
      </c>
      <c r="B3" s="55"/>
      <c r="C3" s="55"/>
      <c r="D3" s="55"/>
      <c r="E3" s="56" t="s">
        <v>3</v>
      </c>
    </row>
    <row r="4" s="49" customFormat="1" ht="21" customHeight="1" spans="1:5">
      <c r="A4" s="57" t="s">
        <v>50</v>
      </c>
      <c r="B4" s="57"/>
      <c r="C4" s="58" t="s">
        <v>139</v>
      </c>
      <c r="D4" s="59" t="s">
        <v>140</v>
      </c>
      <c r="E4" s="59"/>
    </row>
    <row r="5" s="49" customFormat="1" ht="21" customHeight="1" spans="1:5">
      <c r="A5" s="60" t="s">
        <v>58</v>
      </c>
      <c r="B5" s="60" t="s">
        <v>59</v>
      </c>
      <c r="C5" s="58"/>
      <c r="D5" s="61" t="s">
        <v>16</v>
      </c>
      <c r="E5" s="61" t="s">
        <v>141</v>
      </c>
    </row>
    <row r="6" s="49" customFormat="1" ht="21" customHeight="1" spans="1:5">
      <c r="A6" s="62"/>
      <c r="B6" s="62"/>
      <c r="C6" s="58"/>
      <c r="D6" s="61"/>
      <c r="E6" s="61"/>
    </row>
    <row r="7" s="49" customFormat="1" ht="30" customHeight="1" spans="1:5">
      <c r="A7" s="63" t="s">
        <v>68</v>
      </c>
      <c r="B7" s="63" t="s">
        <v>68</v>
      </c>
      <c r="C7" s="64" t="s">
        <v>68</v>
      </c>
      <c r="D7" s="65">
        <v>1</v>
      </c>
      <c r="E7" s="65">
        <v>2</v>
      </c>
    </row>
    <row r="8" s="50" customFormat="1" ht="30" customHeight="1" spans="1:5">
      <c r="A8" s="66"/>
      <c r="B8" s="67"/>
      <c r="C8" s="62" t="s">
        <v>69</v>
      </c>
      <c r="D8" s="68">
        <f>SUM(D9:D20)</f>
        <v>26.52</v>
      </c>
      <c r="E8" s="68">
        <f>SUM(E9:E20)</f>
        <v>26.52</v>
      </c>
    </row>
    <row r="9" s="49" customFormat="1" ht="30" customHeight="1" spans="1:5">
      <c r="A9" s="66" t="s">
        <v>142</v>
      </c>
      <c r="B9" s="67" t="s">
        <v>72</v>
      </c>
      <c r="C9" s="69" t="s">
        <v>143</v>
      </c>
      <c r="D9" s="68">
        <v>9.22</v>
      </c>
      <c r="E9" s="68">
        <v>9.22</v>
      </c>
    </row>
    <row r="10" s="49" customFormat="1" ht="30" customHeight="1" spans="1:5">
      <c r="A10" s="66" t="s">
        <v>142</v>
      </c>
      <c r="B10" s="67" t="s">
        <v>84</v>
      </c>
      <c r="C10" s="69" t="s">
        <v>144</v>
      </c>
      <c r="D10" s="68">
        <v>4.01</v>
      </c>
      <c r="E10" s="68">
        <v>4.01</v>
      </c>
    </row>
    <row r="11" s="49" customFormat="1" ht="30" customHeight="1" spans="1:5">
      <c r="A11" s="66" t="s">
        <v>142</v>
      </c>
      <c r="B11" s="67" t="s">
        <v>145</v>
      </c>
      <c r="C11" s="69" t="s">
        <v>146</v>
      </c>
      <c r="D11" s="68">
        <v>1.81</v>
      </c>
      <c r="E11" s="68">
        <v>1.81</v>
      </c>
    </row>
    <row r="12" s="49" customFormat="1" ht="30" customHeight="1" spans="1:5">
      <c r="A12" s="66" t="s">
        <v>142</v>
      </c>
      <c r="B12" s="67" t="s">
        <v>147</v>
      </c>
      <c r="C12" s="69" t="s">
        <v>148</v>
      </c>
      <c r="D12" s="68">
        <v>3.77</v>
      </c>
      <c r="E12" s="68">
        <v>3.77</v>
      </c>
    </row>
    <row r="13" s="49" customFormat="1" ht="30" customHeight="1" spans="1:5">
      <c r="A13" s="66" t="s">
        <v>142</v>
      </c>
      <c r="B13" s="67" t="s">
        <v>149</v>
      </c>
      <c r="C13" s="69" t="s">
        <v>150</v>
      </c>
      <c r="D13" s="68">
        <v>0.75</v>
      </c>
      <c r="E13" s="68">
        <v>0.75</v>
      </c>
    </row>
    <row r="14" s="49" customFormat="1" ht="30" customHeight="1" spans="1:5">
      <c r="A14" s="66" t="s">
        <v>142</v>
      </c>
      <c r="B14" s="67" t="s">
        <v>151</v>
      </c>
      <c r="C14" s="69" t="s">
        <v>152</v>
      </c>
      <c r="D14" s="68">
        <v>0.17</v>
      </c>
      <c r="E14" s="68">
        <v>0.17</v>
      </c>
    </row>
    <row r="15" ht="30" customHeight="1" spans="1:5">
      <c r="A15" s="66" t="s">
        <v>142</v>
      </c>
      <c r="B15" s="67" t="s">
        <v>153</v>
      </c>
      <c r="C15" s="69" t="s">
        <v>85</v>
      </c>
      <c r="D15" s="68">
        <v>1.5</v>
      </c>
      <c r="E15" s="68">
        <v>1.5</v>
      </c>
    </row>
    <row r="16" ht="30" customHeight="1" spans="1:5">
      <c r="A16" s="66" t="s">
        <v>154</v>
      </c>
      <c r="B16" s="67" t="s">
        <v>72</v>
      </c>
      <c r="C16" s="69" t="s">
        <v>155</v>
      </c>
      <c r="D16" s="68">
        <v>1</v>
      </c>
      <c r="E16" s="68">
        <v>1</v>
      </c>
    </row>
    <row r="17" ht="30" customHeight="1" spans="1:5">
      <c r="A17" s="66" t="s">
        <v>154</v>
      </c>
      <c r="B17" s="67" t="s">
        <v>79</v>
      </c>
      <c r="C17" s="69" t="s">
        <v>156</v>
      </c>
      <c r="D17" s="68">
        <v>0.35</v>
      </c>
      <c r="E17" s="68">
        <v>0.35</v>
      </c>
    </row>
    <row r="18" ht="30" customHeight="1" spans="1:5">
      <c r="A18" s="66" t="s">
        <v>154</v>
      </c>
      <c r="B18" s="67" t="s">
        <v>157</v>
      </c>
      <c r="C18" s="69" t="s">
        <v>158</v>
      </c>
      <c r="D18" s="68">
        <v>0.15</v>
      </c>
      <c r="E18" s="68">
        <v>0.15</v>
      </c>
    </row>
    <row r="19" ht="30" customHeight="1" spans="1:5">
      <c r="A19" s="66" t="s">
        <v>154</v>
      </c>
      <c r="B19" s="67" t="s">
        <v>71</v>
      </c>
      <c r="C19" s="69" t="s">
        <v>159</v>
      </c>
      <c r="D19" s="68">
        <v>0.31</v>
      </c>
      <c r="E19" s="68">
        <v>0.31</v>
      </c>
    </row>
    <row r="20" ht="30" customHeight="1" spans="1:5">
      <c r="A20" s="66" t="s">
        <v>154</v>
      </c>
      <c r="B20" s="67" t="s">
        <v>160</v>
      </c>
      <c r="C20" s="69" t="s">
        <v>161</v>
      </c>
      <c r="D20" s="68">
        <v>3.48</v>
      </c>
      <c r="E20" s="68">
        <v>3.48</v>
      </c>
    </row>
    <row r="21" ht="21" customHeight="1" spans="1:5">
      <c r="A21"/>
      <c r="B21"/>
      <c r="C21"/>
      <c r="D21"/>
      <c r="E21"/>
    </row>
    <row r="22" ht="21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1.18055555555556" bottom="0.388888888888889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34.3083333333333" customWidth="1"/>
    <col min="3" max="3" width="27" customWidth="1"/>
  </cols>
  <sheetData>
    <row r="1" customHeight="1" spans="2:2">
      <c r="B1" s="28" t="s">
        <v>162</v>
      </c>
    </row>
    <row r="2" s="32" customFormat="1" ht="51" customHeight="1" spans="1:3">
      <c r="A2" s="35" t="s">
        <v>163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164</v>
      </c>
      <c r="B4" s="40" t="s">
        <v>165</v>
      </c>
      <c r="C4"/>
    </row>
    <row r="5" s="34" customFormat="1" ht="30" customHeight="1" spans="1:3">
      <c r="A5" s="41" t="s">
        <v>166</v>
      </c>
      <c r="B5" s="42">
        <v>1.47</v>
      </c>
      <c r="C5" s="43"/>
    </row>
    <row r="6" s="34" customFormat="1" ht="30" customHeight="1" spans="1:3">
      <c r="A6" s="44" t="s">
        <v>167</v>
      </c>
      <c r="B6" s="42">
        <v>0</v>
      </c>
      <c r="C6" s="43"/>
    </row>
    <row r="7" s="34" customFormat="1" ht="30" customHeight="1" spans="1:3">
      <c r="A7" s="44" t="s">
        <v>168</v>
      </c>
      <c r="B7" s="42">
        <v>1.47</v>
      </c>
      <c r="C7" s="43"/>
    </row>
    <row r="8" s="34" customFormat="1" ht="30" customHeight="1" spans="1:3">
      <c r="A8" s="44" t="s">
        <v>169</v>
      </c>
      <c r="B8" s="42">
        <v>0</v>
      </c>
      <c r="C8" s="43"/>
    </row>
    <row r="9" s="34" customFormat="1" ht="30" customHeight="1" spans="1:3">
      <c r="A9" s="44" t="s">
        <v>170</v>
      </c>
      <c r="B9" s="42">
        <v>0</v>
      </c>
      <c r="C9" s="43"/>
    </row>
    <row r="10" s="34" customFormat="1" ht="30" customHeight="1" spans="1:3">
      <c r="A10" s="44" t="s">
        <v>171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172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1.18055555555556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L25" sqref="L25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173</v>
      </c>
    </row>
    <row r="2" s="1" customFormat="1" ht="30" customHeight="1" spans="1:13">
      <c r="A2" s="10" t="s">
        <v>174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89</v>
      </c>
      <c r="H4" s="18"/>
      <c r="I4" s="18"/>
      <c r="J4" s="30"/>
      <c r="K4" s="31" t="s">
        <v>90</v>
      </c>
      <c r="L4" s="18"/>
      <c r="M4" s="30"/>
    </row>
    <row r="5" s="2" customFormat="1" ht="21" customHeight="1" spans="1:13">
      <c r="A5" s="19" t="s">
        <v>58</v>
      </c>
      <c r="B5" s="20" t="s">
        <v>59</v>
      </c>
      <c r="C5" s="20" t="s">
        <v>60</v>
      </c>
      <c r="D5" s="17"/>
      <c r="E5" s="17"/>
      <c r="F5" s="17"/>
      <c r="G5" s="21" t="s">
        <v>16</v>
      </c>
      <c r="H5" s="17" t="s">
        <v>91</v>
      </c>
      <c r="I5" s="17" t="s">
        <v>92</v>
      </c>
      <c r="J5" s="17" t="s">
        <v>93</v>
      </c>
      <c r="K5" s="17" t="s">
        <v>16</v>
      </c>
      <c r="L5" s="17" t="s">
        <v>94</v>
      </c>
      <c r="M5" s="17" t="s">
        <v>95</v>
      </c>
    </row>
    <row r="6" s="2" customFormat="1" ht="21" customHeight="1" spans="1:13">
      <c r="A6" s="19" t="s">
        <v>68</v>
      </c>
      <c r="B6" s="20" t="s">
        <v>68</v>
      </c>
      <c r="C6" s="20" t="s">
        <v>68</v>
      </c>
      <c r="D6" s="22" t="s">
        <v>68</v>
      </c>
      <c r="E6" s="17" t="s">
        <v>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1.18055555555556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2019-09-11T11:04:00Z</dcterms:created>
  <dcterms:modified xsi:type="dcterms:W3CDTF">2021-05-31T12:27:36Z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330302</vt:i4>
  </property>
  <property fmtid="{D5CDD505-2E9C-101B-9397-08002B2CF9AE}" pid="4" name="ICV">
    <vt:lpwstr>E701183FD34D4619B597CF4BF4E3947D</vt:lpwstr>
  </property>
</Properties>
</file>